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B  - verifiche in loco/Amministrativo contabili in loco/"/>
    </mc:Choice>
  </mc:AlternateContent>
  <xr:revisionPtr revIDLastSave="125" documentId="13_ncr:1_{5761D697-861B-42BD-B4C2-EE64FCDA73FB}" xr6:coauthVersionLast="47" xr6:coauthVersionMax="47" xr10:uidLastSave="{113D3FB8-53C6-4E96-89FB-222A5F168958}"/>
  <bookViews>
    <workbookView xWindow="-110" yWindow="-110" windowWidth="19420" windowHeight="10420" firstSheet="2" activeTab="5" xr2:uid="{F877C0F6-22B2-408F-8335-52DB93390D45}"/>
  </bookViews>
  <sheets>
    <sheet name="1_Verbale provvisorio " sheetId="5" r:id="rId1"/>
    <sheet name="2_Verbale def" sheetId="1" r:id="rId2"/>
    <sheet name="3_Check list " sheetId="10" r:id="rId3"/>
    <sheet name="4_Monitoraggio" sheetId="8" r:id="rId4"/>
    <sheet name="5_dichiarazione conflitto " sheetId="6" r:id="rId5"/>
    <sheet name="EGESIF_elenco irregolarita (2)" sheetId="7" r:id="rId6"/>
  </sheets>
  <definedNames>
    <definedName name="_Hlk6824419" localSheetId="3">'4_Monitoraggio'!#REF!</definedName>
    <definedName name="_Toc465410265" localSheetId="0">'1_Verbale provvisorio '!$A$100</definedName>
    <definedName name="_Toc465410265" localSheetId="1">'2_Verbale def'!$A$118</definedName>
    <definedName name="_xlnm.Print_Area" localSheetId="0">'1_Verbale provvisorio '!$A$1:$D$71</definedName>
    <definedName name="_xlnm.Print_Area" localSheetId="1">'2_Verbale def'!$A$1:$E$98</definedName>
    <definedName name="_xlnm.Print_Area" localSheetId="2">'3_Check list '!$A$1:$G$68</definedName>
    <definedName name="_xlnm.Print_Area" localSheetId="3">'4_Monitoraggio'!$A$1:$L$26</definedName>
    <definedName name="_xlnm.Print_Area" localSheetId="4">'5_dichiarazione conflitto '!$A$1:$C$20</definedName>
    <definedName name="_xlnm.Print_Titles" localSheetId="5">'EGESIF_elenco irregolarita (2)'!$1:$2</definedName>
    <definedName name="Z_0488E511_B637_400C_AEA7_0D69C26E90C9_.wvu.PrintTitles" localSheetId="5" hidden="1">'EGESIF_elenco irregolarita (2)'!$1:$2</definedName>
    <definedName name="Z_1E167A9E_EEB4_483A_AF09_E36E3844FF0F_.wvu.PrintTitles" localSheetId="5" hidden="1">'EGESIF_elenco irregolarita (2)'!$1:$2</definedName>
    <definedName name="Z_3BCDB63E_521B_463A_85B2_0EEC69572852_.wvu.PrintTitles" localSheetId="5" hidden="1">'EGESIF_elenco irregolarita (2)'!$1:$2</definedName>
    <definedName name="Z_9D720645_2A18_4DC4_8520_1447A04A07A0_.wvu.PrintTitles" localSheetId="5" hidden="1">'EGESIF_elenco irregolarita (2)'!$1:$2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6" i="1" l="1"/>
  <c r="E76" i="1"/>
  <c r="E72" i="1"/>
  <c r="E69" i="1"/>
  <c r="E66" i="1"/>
  <c r="D67" i="5"/>
  <c r="D64" i="5"/>
  <c r="D61" i="5"/>
  <c r="D70" i="5" l="1"/>
  <c r="G67" i="10"/>
  <c r="G59" i="10"/>
  <c r="G45" i="10"/>
  <c r="G19" i="10"/>
  <c r="C55" i="5" l="1"/>
  <c r="B26" i="5" l="1"/>
  <c r="K65" i="1" l="1"/>
  <c r="B28" i="1"/>
  <c r="E55" i="1" l="1"/>
</calcChain>
</file>

<file path=xl/sharedStrings.xml><?xml version="1.0" encoding="utf-8"?>
<sst xmlns="http://schemas.openxmlformats.org/spreadsheetml/2006/main" count="508" uniqueCount="364">
  <si>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</si>
  <si>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</si>
  <si>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</si>
  <si>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</si>
  <si>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</si>
  <si>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</si>
  <si>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</si>
  <si>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</si>
  <si>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</si>
  <si>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</si>
  <si>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</si>
  <si>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</si>
  <si>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</si>
  <si>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</si>
  <si>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</si>
  <si>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</si>
  <si>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</si>
  <si>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</si>
  <si>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</si>
  <si>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</si>
  <si>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</si>
  <si>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</si>
  <si>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</si>
  <si>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</si>
  <si>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</si>
  <si>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</si>
  <si>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5.1 Interventi per l’occupazione</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</si>
  <si>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</si>
  <si>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</si>
  <si>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</si>
  <si>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</si>
  <si>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</si>
  <si>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</si>
  <si>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</si>
  <si>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</si>
  <si>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6.2 Interventi per l’istruzione e la formazione</t>
  </si>
  <si>
    <t>6.3 Interventi per garantire l’accesso universale all’istruzione</t>
  </si>
  <si>
    <t>Data di richiesta integrazioni:</t>
  </si>
  <si>
    <t>6.4 Interventi per la formazione permanente</t>
  </si>
  <si>
    <t>Data di ricezione integrazioni:</t>
  </si>
  <si>
    <t>7.1 Misure di attivazione per l’occupazione giovanile</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</si>
  <si>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</si>
  <si>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</si>
  <si>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</si>
  <si>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</si>
  <si>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</si>
  <si>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</si>
  <si>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</si>
  <si>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</si>
  <si>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</si>
  <si>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</si>
  <si>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</si>
  <si>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</si>
  <si>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8.13 Azioni di contrasto alla povertà socio-educativa con la sperimentazione di modelli d'intervento innovativi di sostegno alla famiglia e di supporto alla genitorialità e per l’accesso ai servizi socio educativi.</t>
  </si>
  <si>
    <t>Data emissione rapporto definitivo:…….</t>
  </si>
  <si>
    <t>8.14 Azioni per il welfare abitativo</t>
  </si>
  <si>
    <t>Esiti del controllo definitivo</t>
  </si>
  <si>
    <t>8.15 Azioni a sostegno del sistema di accesso integrato a livello di Ambiti territoriali</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</si>
  <si>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</si>
  <si>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</si>
  <si>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</si>
  <si>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</si>
  <si>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</si>
  <si>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</si>
  <si>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Spesa campionata per il controllo in loco</t>
  </si>
  <si>
    <t>Soggetto referente per la il controllo il locpo (ente beneficiario)</t>
  </si>
  <si>
    <t>Luogo di svolgimento del controllo</t>
  </si>
  <si>
    <t>Data di svolgimento del controllo in loco</t>
  </si>
  <si>
    <t>Nr.</t>
  </si>
  <si>
    <t>Attività di controllo</t>
  </si>
  <si>
    <t xml:space="preserve">Documenti oggetto del controllo </t>
  </si>
  <si>
    <t>SI</t>
  </si>
  <si>
    <t>NO</t>
  </si>
  <si>
    <t>NA</t>
  </si>
  <si>
    <t>Note</t>
  </si>
  <si>
    <t>INDICE</t>
  </si>
  <si>
    <t>1. SCHEDA INTERVENTO</t>
  </si>
  <si>
    <t>2. DATI IDENTIFICATIVI DEL CONTROLLO</t>
  </si>
  <si>
    <t>3. SINTESI DEL PROGETTO</t>
  </si>
  <si>
    <t>4. ESITO SINTETICO PROVVISORIO DEL CONTROLLO</t>
  </si>
  <si>
    <t>A  - ASPETTI AMMINISTRATIVI</t>
  </si>
  <si>
    <t>DESCRIZIONE DELLA IRREGOLARITA'</t>
  </si>
  <si>
    <t>TOTALE</t>
  </si>
  <si>
    <t>IMPORTO IRREGOLARITA'</t>
  </si>
  <si>
    <t>IRREGOLARITA' CON IMPATTO FINANZIARIO</t>
  </si>
  <si>
    <t>B  ASPETTI RELATIVI ALLA REGOLARITA’ FINAZIARIA</t>
  </si>
  <si>
    <t>Codice operazione</t>
  </si>
  <si>
    <t>2. SINTESI DEL PROGETTO</t>
  </si>
  <si>
    <t>3. DATI IDENTIFICATIVI DEL CONTROLLO</t>
  </si>
  <si>
    <t>Spesa complessivamente non ammissibile in via provvisoria</t>
  </si>
  <si>
    <t>5. CONTRODEDUZIONI PRESENTATE DAL BENEFICIARIO</t>
  </si>
  <si>
    <t>6. ESITO SINTETICO DEFINITIVO DELCONTROLLO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</si>
  <si>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</si>
  <si>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</si>
  <si>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</si>
  <si>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</si>
  <si>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</si>
  <si>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</si>
  <si>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</si>
  <si>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</si>
  <si>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</si>
  <si>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</si>
  <si>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</si>
  <si>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</si>
  <si>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</si>
  <si>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</si>
  <si>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</si>
  <si>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</si>
  <si>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</si>
  <si>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</si>
  <si>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</si>
  <si>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</si>
  <si>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</si>
  <si>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</si>
  <si>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</si>
  <si>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</si>
  <si>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</si>
  <si>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</si>
  <si>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</si>
  <si>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</si>
  <si>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</si>
  <si>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</si>
  <si>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</si>
  <si>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</si>
  <si>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</si>
  <si>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</si>
  <si>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</si>
  <si>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</si>
  <si>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</si>
  <si>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</si>
  <si>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</si>
  <si>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</si>
  <si>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</si>
  <si>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</si>
  <si>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</si>
  <si>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</si>
  <si>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</si>
  <si>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</si>
  <si>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</si>
  <si>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</si>
  <si>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</si>
  <si>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</si>
  <si>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</si>
  <si>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</si>
  <si>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</si>
  <si>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</si>
  <si>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</si>
  <si>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</si>
  <si>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</si>
  <si>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</si>
  <si>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</si>
  <si>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</si>
  <si>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</si>
  <si>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</si>
  <si>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</si>
  <si>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</si>
  <si>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</si>
  <si>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</si>
  <si>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</si>
  <si>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</si>
  <si>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</si>
  <si>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</si>
  <si>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</si>
  <si>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</si>
  <si>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</si>
  <si>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</si>
  <si>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</si>
  <si>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</si>
  <si>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</si>
  <si>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</si>
  <si>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</si>
  <si>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</si>
  <si>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</si>
  <si>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</si>
  <si>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</si>
  <si>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</si>
  <si>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</si>
  <si>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</si>
  <si>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</si>
  <si>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</si>
  <si>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</si>
  <si>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</si>
  <si>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</si>
  <si>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</si>
  <si>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</si>
  <si>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</si>
  <si>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</si>
  <si>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</si>
  <si>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</si>
  <si>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</si>
  <si>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</si>
  <si>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</si>
  <si>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</si>
  <si>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</si>
  <si>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</si>
  <si>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</si>
  <si>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</si>
  <si>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</si>
  <si>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</si>
  <si>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</si>
  <si>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</si>
  <si>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</si>
  <si>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</si>
  <si>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</si>
  <si>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</si>
  <si>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</si>
  <si>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</si>
  <si>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</si>
  <si>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</si>
  <si>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</si>
  <si>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</si>
  <si>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</si>
  <si>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</si>
  <si>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</si>
  <si>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</si>
  <si>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</si>
  <si>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</si>
  <si>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</si>
  <si>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</si>
  <si>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</si>
  <si>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</si>
  <si>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</si>
  <si>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</si>
  <si>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</si>
  <si>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</si>
  <si>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</si>
  <si>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</si>
  <si>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</si>
  <si>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</si>
  <si>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</si>
  <si>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</si>
  <si>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</si>
  <si>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</si>
  <si>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</si>
  <si>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</si>
  <si>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</si>
  <si>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</si>
  <si>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</si>
  <si>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</si>
  <si>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</si>
  <si>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</si>
  <si>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</si>
  <si>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</si>
  <si>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</si>
  <si>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</si>
  <si>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</si>
  <si>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</si>
  <si>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</si>
  <si>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</si>
  <si>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</si>
  <si>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</si>
  <si>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</si>
  <si>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</si>
  <si>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</si>
  <si>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</si>
  <si>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</si>
  <si>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</si>
  <si>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</si>
  <si>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</si>
  <si>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</si>
  <si>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</si>
  <si>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</si>
  <si>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</si>
  <si>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</si>
  <si>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</si>
  <si>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</si>
  <si>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</si>
  <si>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</si>
  <si>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</si>
  <si>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</si>
  <si>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</si>
  <si>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</si>
  <si>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</si>
  <si>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</si>
  <si>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</si>
  <si>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</si>
  <si>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</si>
  <si>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</si>
  <si>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</si>
  <si>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</si>
  <si>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</si>
  <si>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Verifica dati di monitoraggio</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</si>
  <si>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</si>
  <si>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</si>
  <si>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</si>
  <si>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</si>
  <si>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</si>
  <si>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</si>
  <si>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</si>
  <si>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</si>
  <si>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</si>
  <si>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</si>
  <si>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</si>
  <si>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 registro)</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</si>
  <si>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</si>
  <si>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</si>
  <si>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</si>
  <si>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</si>
  <si>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</si>
  <si>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</si>
  <si>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</si>
  <si>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</si>
  <si>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</si>
  <si>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</si>
  <si>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</si>
  <si>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</si>
  <si>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</si>
  <si>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</si>
  <si>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</si>
  <si>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</si>
  <si>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</si>
  <si>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</si>
  <si>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Soggetto referente per la il controllo il loco (ente beneficiario)</t>
  </si>
  <si>
    <t>Regolare</t>
  </si>
  <si>
    <t>Parzialmente regolare</t>
  </si>
  <si>
    <t>Irregolare</t>
  </si>
  <si>
    <t>B) ASPETTI RELATIVI ALLA REGOLARITA’ FINAZIARIA</t>
  </si>
  <si>
    <t>Spesa oggetto di controllo</t>
  </si>
  <si>
    <t>CODICE IRREGOLARITA' (Egesif irregolarità)</t>
  </si>
  <si>
    <t>Sono stati verificati gli adempimenti previsti dall'art. 50 del Reg (UE) n.1060/2021 in tema di "Trasparenza dell'attuazione dei fondi e comunicazione sui Programmi"?</t>
  </si>
  <si>
    <t xml:space="preserve">CHECK LIST PER LA VERIFICA </t>
  </si>
  <si>
    <t>(elenco indicativo)</t>
  </si>
  <si>
    <t xml:space="preserve">INDIVIDUAZIONE PARTECIPANTI  </t>
  </si>
  <si>
    <t>L’attività realizzata è conforme con quanto previsto dal progetto approvato?
In caso di modifiche progettuali sono state rilasciate le autorizzazioni e/o comunicazioni, previste?</t>
  </si>
  <si>
    <t>ATTIVITÀ DELEGATE A TERZI</t>
  </si>
  <si>
    <t>L’attività realizzata dal soggetto delegato è conforme a quella affidata?</t>
  </si>
  <si>
    <t>E’ stato rispettato il limite posto sull’ammontare massimo di ore delegabili ?</t>
  </si>
  <si>
    <t>L’eventuale attività delegata è stata autorizzata a fronte di apposita domanda motivata?</t>
  </si>
  <si>
    <t>ADEMPIMENTI IN MATERIA CONTABILE</t>
  </si>
  <si>
    <t>È presente presso il beneficiario un sistema di contabilità separata, o una codifica contabile contenente la registrazione delle entrate e delle uscite inerenti il progetto finanziato?</t>
  </si>
  <si>
    <t>- Contabilità separata</t>
  </si>
  <si>
    <t>La selezione dei destinatari coinvolti nell'intervento è conforme alle modalità previste dall'Avviso</t>
  </si>
  <si>
    <t>Eventuali integrazioni degli allievi sono avvenute nel rispetto delle procedure di trasparenza previste dalle direttive regionali e dall'Avviso?</t>
  </si>
  <si>
    <t>Il destinatario del voucher ha raggiunto il numero minimo di presenze previsto ai fini della liquidazione dell'importo del voucher?</t>
  </si>
  <si>
    <t xml:space="preserve">E’ stata utilizzata una procedura di registrazione e protocollazione delle domande di ammissione degli allievi / partecipanti  da parte del soggetto attuatore? </t>
  </si>
  <si>
    <t>La richiesta di rimborso presentata dal soggetto attuatore riporta il dettaglio degli importi richiesti per ciascun destinatario del voucher?</t>
  </si>
  <si>
    <t>in caso di erogazione di indennità al destinatario, è stato verificato l'effettivo pagamento dello stesso da parte del soggetto attuatore?</t>
  </si>
  <si>
    <t>La documentazione a supporto dell'erogazione del voucher risulta correttamente archiviata presso il soggetto attuatore?</t>
  </si>
  <si>
    <t>Indicare la base giuridica di individuazione della somma forfettaria alla base del voucher oggetto di controllo.</t>
  </si>
  <si>
    <t>I profili professionali coinvolti nell'attuazione dell'intervento corrispondono con quanto previsto dall'Avviso?</t>
  </si>
  <si>
    <t>I dati relativi agli indicatori sono correttamente inseriti dal Beneficiario nel sistema informativo?</t>
  </si>
  <si>
    <t>Il partecipante è stato registrato nel sistema informativo una sola volta nell’operazione?</t>
  </si>
  <si>
    <t xml:space="preserve"> A) ASPETTI AMMINISTRATIVI E DI REGOLARITA' DELL'INTERVENTO</t>
  </si>
  <si>
    <t>L'importo oggetto di controllo è stato pagato al beneficiario del voucher?</t>
  </si>
  <si>
    <t>Nel caso in cui l'Avviso prevede l'erogazione di una indennità di frequenza al destinatario, verificare che la stessa ove sia oggetto di rendicontazione sia stata realmente erogata dal soggetto attuatore;</t>
  </si>
  <si>
    <t>Allegato 3  POS D3b
Verbale di verifica amministrativa in loco riguardante le domande di pagamento per le operazioni finanziate tramite Voucher indiretti</t>
  </si>
  <si>
    <t>Esito controllo (vd. "Sez. 4 Esito sintetico provvisorio del controllo")</t>
  </si>
  <si>
    <t xml:space="preserve">§ Regolamento 1060/2021 </t>
  </si>
  <si>
    <t>-        Bandi di reclutamento</t>
  </si>
  <si>
    <t xml:space="preserve">-        Pubblicizzazione del bando </t>
  </si>
  <si>
    <t>-        Domande di ammissione</t>
  </si>
  <si>
    <t>-        Progetto approvato</t>
  </si>
  <si>
    <t>-        Avvio corsi</t>
  </si>
  <si>
    <t>-        Calendario didattico ed eventuali comunicazioni di modifiche</t>
  </si>
  <si>
    <t>-        Relazione attività realizzate</t>
  </si>
  <si>
    <t>-        Requisiti personale delegato</t>
  </si>
  <si>
    <t>-        Direttive regionali</t>
  </si>
  <si>
    <t>-        Domanda di delega</t>
  </si>
  <si>
    <t>-        Autorizzazione alla delega</t>
  </si>
  <si>
    <t>C) INDICATORI</t>
  </si>
  <si>
    <t>C) VERIFICHE INDICATORI</t>
  </si>
  <si>
    <t>6. ESITO SINTETICO DEFINITIVO DEL CONTROLLO</t>
  </si>
  <si>
    <t>Esito controllo (vd. "Sez. 6 Esito sintetico definitivo del controllo")</t>
  </si>
  <si>
    <t>Allegato 3  POS D3b
Check list di verifica amministrativa in loco riguardante le domande di pagamento per le operazioni finanziate tramite Voucher indiretti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</si>
</sst>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11"/>
      <color theme="0"/>
      <name val="Titilium"/>
    </font>
    <font>
      <sz val="11"/>
      <color theme="1"/>
      <name val="Titilium"/>
    </font>
    <font>
      <b/>
      <sz val="10"/>
      <color theme="0"/>
      <name val="Titilium"/>
    </font>
    <font>
      <b/>
      <sz val="11"/>
      <color theme="1"/>
      <name val="Titillium"/>
    </font>
    <font>
      <sz val="10"/>
      <name val="Arial"/>
      <family val="2"/>
    </font>
    <font>
      <sz val="10"/>
      <color theme="1"/>
      <name val="Titilium"/>
    </font>
    <font>
      <sz val="10"/>
      <color rgb="FF000000"/>
      <name val="Titilium"/>
    </font>
    <font>
      <b/>
      <sz val="10"/>
      <color theme="1"/>
      <name val="Titilium"/>
    </font>
    <font>
      <sz val="11"/>
      <color theme="1"/>
      <name val="Verdana"/>
      <family val="2"/>
    </font>
    <font>
      <b/>
      <sz val="11"/>
      <color theme="1"/>
      <name val="Verdana"/>
      <family val="2"/>
    </font>
    <font>
      <b/>
      <sz val="11"/>
      <color theme="3"/>
      <name val="Calibri"/>
      <family val="2"/>
    </font>
    <font>
      <b/>
      <sz val="11"/>
      <color rgb="FFFFFFFF"/>
      <name val="Titillium"/>
    </font>
    <font>
      <b/>
      <sz val="11"/>
      <color rgb="FFFFFFFF"/>
      <name val="Titilium"/>
    </font>
    <font>
      <b/>
      <sz val="11"/>
      <color rgb="FF0070C0"/>
      <name val="Arial"/>
      <family val="2"/>
    </font>
    <font>
      <b/>
      <sz val="11"/>
      <name val="Arial"/>
      <family val="2"/>
    </font>
    <font>
      <b/>
      <sz val="11"/>
      <color theme="1"/>
      <name val="Titilium"/>
    </font>
    <font>
      <sz val="11"/>
      <color rgb="FFFFFFFF"/>
      <name val="Titilium"/>
    </font>
    <font>
      <b/>
      <sz val="11"/>
      <name val="Titilium"/>
    </font>
    <font>
      <b/>
      <sz val="11"/>
      <color rgb="FF0070C0"/>
      <name val="Titilium"/>
    </font>
    <font>
      <i/>
      <sz val="11"/>
      <color theme="1"/>
      <name val="Titillium"/>
    </font>
    <font>
      <b/>
      <sz val="11"/>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theme="0" tint="-0.14999847407452621"/>
        <bgColor indexed="64"/>
      </patternFill>
    </fill>
    <fill>
      <patternFill patternType="solid">
        <fgColor rgb="FFFFFFFF"/>
        <bgColor indexed="64"/>
      </patternFill>
    </fill>
  </fills>
  <borders count="62">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style="medium">
        <color rgb="FF000000"/>
      </left>
      <right style="medium">
        <color indexed="64"/>
      </right>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s>
  <cellStyleXfs count="3">
    <xf numFmtId="0" fontId="0" fillId="0" borderId="0"/>
    <xf numFmtId="0" fontId="9" fillId="0" borderId="0"/>
    <xf numFmtId="0" fontId="9" fillId="0" borderId="0"/>
  </cellStyleXfs>
  <cellXfs count="262">
    <xf numFmtId="0" fontId="0" fillId="0" borderId="0" xfId="0"/>
    <xf numFmtId="0" fontId="2" fillId="2" borderId="0" xfId="0" applyFont="1" applyFill="1"/>
    <xf numFmtId="0" fontId="3" fillId="2" borderId="0" xfId="0" applyFont="1" applyFill="1"/>
    <xf numFmtId="0" fontId="3" fillId="0" borderId="0" xfId="0" applyFont="1"/>
    <xf numFmtId="0" fontId="2" fillId="0" borderId="0" xfId="0" applyFont="1"/>
    <xf numFmtId="0" fontId="6" fillId="0" borderId="0" xfId="0" applyFont="1"/>
    <xf numFmtId="0" fontId="1" fillId="2" borderId="0" xfId="0" applyFont="1" applyFill="1" applyAlignment="1">
      <alignment horizontal="center" vertical="center" wrapText="1"/>
    </xf>
    <xf numFmtId="0" fontId="2" fillId="2" borderId="20" xfId="0" applyFont="1" applyFill="1" applyBorder="1"/>
    <xf numFmtId="0" fontId="6" fillId="0" borderId="20" xfId="0" applyFont="1" applyBorder="1"/>
    <xf numFmtId="0" fontId="6" fillId="0" borderId="6" xfId="0" applyFont="1" applyBorder="1"/>
    <xf numFmtId="0" fontId="1" fillId="2" borderId="0" xfId="0" applyFont="1" applyFill="1" applyAlignment="1">
      <alignment horizontal="left" vertical="center" wrapText="1"/>
    </xf>
    <xf numFmtId="0" fontId="10" fillId="0" borderId="0" xfId="0" applyFont="1"/>
    <xf numFmtId="0" fontId="10" fillId="0" borderId="0" xfId="0" applyFont="1" applyAlignment="1">
      <alignment horizontal="center"/>
    </xf>
    <xf numFmtId="0" fontId="11" fillId="0" borderId="0" xfId="0" applyFont="1" applyAlignment="1">
      <alignment vertical="center" wrapText="1"/>
    </xf>
    <xf numFmtId="0" fontId="10" fillId="0" borderId="12" xfId="0" applyFont="1" applyBorder="1"/>
    <xf numFmtId="0" fontId="11" fillId="0" borderId="12" xfId="0" applyFont="1" applyBorder="1" applyAlignment="1">
      <alignment vertical="center" wrapText="1"/>
    </xf>
    <xf numFmtId="0" fontId="11"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7" fillId="3" borderId="12" xfId="0" applyFont="1" applyFill="1" applyBorder="1" applyAlignment="1">
      <alignment horizontal="center" vertical="center" wrapText="1"/>
    </xf>
    <xf numFmtId="0" fontId="3" fillId="3" borderId="0" xfId="0" applyFont="1" applyFill="1"/>
    <xf numFmtId="0" fontId="2" fillId="0" borderId="12" xfId="0" applyFont="1" applyBorder="1"/>
    <xf numFmtId="0" fontId="3" fillId="0" borderId="12" xfId="0" applyFont="1" applyBorder="1"/>
    <xf numFmtId="0" fontId="8" fillId="2" borderId="12" xfId="0" applyFont="1" applyFill="1" applyBorder="1"/>
    <xf numFmtId="2" fontId="3" fillId="2" borderId="0" xfId="0" applyNumberFormat="1" applyFont="1" applyFill="1"/>
    <xf numFmtId="0" fontId="1" fillId="0" borderId="0" xfId="0" applyFont="1" applyAlignment="1">
      <alignment horizontal="center" vertical="center" wrapText="1"/>
    </xf>
    <xf numFmtId="0" fontId="16" fillId="4" borderId="1" xfId="0" applyFont="1" applyFill="1" applyBorder="1" applyAlignment="1">
      <alignment horizontal="justify" vertical="center" wrapText="1"/>
    </xf>
    <xf numFmtId="0" fontId="2" fillId="2" borderId="2" xfId="0" applyFont="1" applyFill="1" applyBorder="1" applyAlignment="1">
      <alignment vertical="center" wrapText="1"/>
    </xf>
    <xf numFmtId="0" fontId="2" fillId="2" borderId="0" xfId="0" applyFont="1" applyFill="1" applyBorder="1" applyAlignment="1">
      <alignment vertical="center" wrapText="1"/>
    </xf>
    <xf numFmtId="0" fontId="2" fillId="2" borderId="0" xfId="0" applyFont="1" applyFill="1" applyAlignment="1">
      <alignment vertical="center" wrapText="1"/>
    </xf>
    <xf numFmtId="0" fontId="16" fillId="4"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4" xfId="0" applyFont="1" applyFill="1" applyBorder="1" applyAlignment="1">
      <alignment vertical="center" wrapText="1"/>
    </xf>
    <xf numFmtId="0" fontId="16" fillId="4" borderId="5" xfId="0" applyFont="1" applyFill="1" applyBorder="1" applyAlignment="1">
      <alignment horizontal="justify" vertical="center" wrapText="1"/>
    </xf>
    <xf numFmtId="0" fontId="2" fillId="2" borderId="6" xfId="0" applyFont="1" applyFill="1" applyBorder="1" applyAlignment="1">
      <alignment vertical="center" wrapText="1"/>
    </xf>
    <xf numFmtId="0" fontId="16" fillId="4" borderId="5" xfId="0" applyFont="1" applyFill="1" applyBorder="1" applyAlignment="1">
      <alignment horizontal="left" vertical="center" wrapText="1" indent="4"/>
    </xf>
    <xf numFmtId="164" fontId="2" fillId="2" borderId="6" xfId="0" applyNumberFormat="1" applyFont="1" applyFill="1" applyBorder="1" applyAlignment="1">
      <alignment vertical="center" wrapText="1"/>
    </xf>
    <xf numFmtId="164" fontId="2" fillId="2" borderId="0" xfId="0" applyNumberFormat="1" applyFont="1" applyFill="1" applyBorder="1" applyAlignment="1">
      <alignment vertical="center" wrapText="1"/>
    </xf>
    <xf numFmtId="0" fontId="16" fillId="4" borderId="7" xfId="0" applyFont="1" applyFill="1" applyBorder="1" applyAlignment="1">
      <alignment horizontal="justify" vertical="center" wrapText="1"/>
    </xf>
    <xf numFmtId="164" fontId="2" fillId="2" borderId="8" xfId="0" applyNumberFormat="1" applyFont="1" applyFill="1" applyBorder="1" applyAlignment="1">
      <alignment vertical="center" wrapText="1"/>
    </xf>
    <xf numFmtId="0" fontId="16" fillId="4" borderId="9" xfId="0" applyFont="1" applyFill="1" applyBorder="1" applyAlignment="1">
      <alignment horizontal="justify" vertical="center" wrapText="1"/>
    </xf>
    <xf numFmtId="164" fontId="2" fillId="2" borderId="10" xfId="0" applyNumberFormat="1" applyFont="1" applyFill="1" applyBorder="1" applyAlignment="1">
      <alignment vertical="center" wrapText="1"/>
    </xf>
    <xf numFmtId="0" fontId="16" fillId="4" borderId="11" xfId="0" applyFont="1" applyFill="1" applyBorder="1" applyAlignment="1">
      <alignment horizontal="justify" vertical="center" wrapText="1"/>
    </xf>
    <xf numFmtId="0" fontId="17" fillId="4" borderId="12" xfId="0" applyFont="1" applyFill="1" applyBorder="1" applyAlignment="1">
      <alignment horizontal="justify" vertical="center" wrapText="1"/>
    </xf>
    <xf numFmtId="0" fontId="6" fillId="2" borderId="12" xfId="0" applyFont="1" applyFill="1" applyBorder="1" applyAlignment="1">
      <alignment vertical="center" wrapText="1"/>
    </xf>
    <xf numFmtId="0" fontId="17" fillId="4" borderId="12" xfId="0" applyFont="1" applyFill="1" applyBorder="1" applyAlignment="1">
      <alignment horizontal="left" vertical="center" wrapText="1"/>
    </xf>
    <xf numFmtId="0" fontId="18" fillId="5" borderId="0" xfId="1" applyFont="1" applyFill="1" applyAlignment="1">
      <alignment vertical="center" wrapText="1"/>
    </xf>
    <xf numFmtId="0" fontId="19" fillId="5" borderId="12" xfId="2" applyFont="1" applyFill="1" applyBorder="1" applyAlignment="1">
      <alignment vertical="center" wrapText="1"/>
    </xf>
    <xf numFmtId="0" fontId="19" fillId="5" borderId="12" xfId="2" applyFont="1" applyFill="1" applyBorder="1" applyAlignment="1">
      <alignment horizontal="center" vertical="center" wrapText="1"/>
    </xf>
    <xf numFmtId="2" fontId="19" fillId="5" borderId="12" xfId="2" applyNumberFormat="1" applyFont="1" applyFill="1" applyBorder="1" applyAlignment="1">
      <alignment vertical="center" wrapText="1"/>
    </xf>
    <xf numFmtId="0" fontId="19" fillId="5" borderId="8" xfId="2" applyFont="1" applyFill="1" applyBorder="1" applyAlignment="1">
      <alignment vertical="center" wrapText="1"/>
    </xf>
    <xf numFmtId="2" fontId="19" fillId="2" borderId="0" xfId="2" applyNumberFormat="1" applyFont="1" applyFill="1" applyAlignment="1">
      <alignment vertical="center" wrapText="1"/>
    </xf>
    <xf numFmtId="0" fontId="19" fillId="2" borderId="0" xfId="2" applyFont="1" applyFill="1" applyAlignment="1">
      <alignment vertical="center" wrapText="1"/>
    </xf>
    <xf numFmtId="0" fontId="19" fillId="2" borderId="0" xfId="2" applyFont="1" applyFill="1" applyAlignment="1">
      <alignment horizontal="center" vertical="center" wrapText="1"/>
    </xf>
    <xf numFmtId="0" fontId="2" fillId="2" borderId="0" xfId="0" applyFont="1" applyFill="1" applyAlignment="1">
      <alignment horizontal="justify" vertical="center" wrapText="1"/>
    </xf>
    <xf numFmtId="164" fontId="2" fillId="2" borderId="0" xfId="0" applyNumberFormat="1" applyFont="1" applyFill="1" applyAlignment="1">
      <alignment vertical="center" wrapText="1"/>
    </xf>
    <xf numFmtId="0" fontId="17" fillId="4" borderId="26" xfId="0" applyFont="1" applyFill="1" applyBorder="1" applyAlignment="1">
      <alignment horizontal="justify" vertical="center" wrapText="1"/>
    </xf>
    <xf numFmtId="0" fontId="6" fillId="2" borderId="12" xfId="0" applyFont="1" applyFill="1" applyBorder="1" applyAlignment="1">
      <alignment horizontal="justify" vertical="center" wrapText="1"/>
    </xf>
    <xf numFmtId="0" fontId="6" fillId="2" borderId="13" xfId="0" applyFont="1" applyFill="1" applyBorder="1" applyAlignment="1">
      <alignment horizontal="justify" vertical="center" wrapText="1"/>
    </xf>
    <xf numFmtId="0" fontId="6" fillId="2" borderId="27" xfId="0" applyFont="1" applyFill="1" applyBorder="1" applyAlignment="1">
      <alignment horizontal="justify" vertical="center" wrapText="1"/>
    </xf>
    <xf numFmtId="0" fontId="6" fillId="2" borderId="13" xfId="0" applyFont="1" applyFill="1" applyBorder="1" applyAlignment="1">
      <alignment vertical="center" wrapText="1"/>
    </xf>
    <xf numFmtId="0" fontId="6" fillId="2" borderId="27" xfId="0" applyFont="1" applyFill="1" applyBorder="1" applyAlignment="1">
      <alignment vertical="center" wrapText="1"/>
    </xf>
    <xf numFmtId="0" fontId="17" fillId="4" borderId="33" xfId="0" applyFont="1" applyFill="1" applyBorder="1" applyAlignment="1">
      <alignment horizontal="left" vertical="center" wrapText="1"/>
    </xf>
    <xf numFmtId="0" fontId="19" fillId="5" borderId="26" xfId="2" applyFont="1" applyFill="1" applyBorder="1" applyAlignment="1">
      <alignment vertical="center" wrapText="1"/>
    </xf>
    <xf numFmtId="0" fontId="19" fillId="5" borderId="13" xfId="2" applyFont="1" applyFill="1" applyBorder="1" applyAlignment="1">
      <alignment horizontal="center" vertical="center" wrapText="1"/>
    </xf>
    <xf numFmtId="2" fontId="19" fillId="5" borderId="27" xfId="2" applyNumberFormat="1" applyFont="1" applyFill="1" applyBorder="1" applyAlignment="1">
      <alignment vertical="center" wrapText="1"/>
    </xf>
    <xf numFmtId="164" fontId="19" fillId="5" borderId="15" xfId="2" applyNumberFormat="1" applyFont="1" applyFill="1" applyBorder="1" applyAlignment="1">
      <alignment horizontal="right" vertical="center"/>
    </xf>
    <xf numFmtId="0" fontId="19" fillId="2" borderId="20" xfId="2" applyFont="1" applyFill="1" applyBorder="1" applyAlignment="1">
      <alignment vertical="center" wrapText="1"/>
    </xf>
    <xf numFmtId="2" fontId="19" fillId="2" borderId="6" xfId="2" applyNumberFormat="1" applyFont="1" applyFill="1" applyBorder="1" applyAlignment="1">
      <alignment vertical="center" wrapText="1"/>
    </xf>
    <xf numFmtId="0" fontId="19" fillId="2" borderId="19" xfId="2" applyFont="1" applyFill="1" applyBorder="1" applyAlignment="1">
      <alignment vertical="center" wrapText="1"/>
    </xf>
    <xf numFmtId="0" fontId="19" fillId="2" borderId="28" xfId="2" applyFont="1" applyFill="1" applyBorder="1" applyAlignment="1">
      <alignment horizontal="center" vertical="center" wrapText="1"/>
    </xf>
    <xf numFmtId="2" fontId="19" fillId="2" borderId="10" xfId="2" applyNumberFormat="1" applyFont="1" applyFill="1" applyBorder="1" applyAlignment="1">
      <alignment vertical="center" wrapText="1"/>
    </xf>
    <xf numFmtId="0" fontId="19" fillId="5" borderId="12" xfId="2" applyFont="1" applyFill="1" applyBorder="1" applyAlignment="1">
      <alignment horizontal="left" vertical="center" wrapText="1"/>
    </xf>
    <xf numFmtId="0" fontId="19" fillId="5" borderId="0" xfId="2" applyFont="1" applyFill="1" applyAlignment="1">
      <alignment vertical="center" wrapText="1"/>
    </xf>
    <xf numFmtId="0" fontId="19" fillId="5" borderId="0" xfId="2" applyFont="1" applyFill="1" applyAlignment="1">
      <alignment horizontal="center" vertical="center" wrapText="1"/>
    </xf>
    <xf numFmtId="2" fontId="19" fillId="5" borderId="0" xfId="2" applyNumberFormat="1" applyFont="1" applyFill="1" applyAlignment="1">
      <alignment vertical="center" wrapText="1"/>
    </xf>
    <xf numFmtId="2" fontId="22" fillId="5" borderId="12" xfId="2" applyNumberFormat="1" applyFont="1" applyFill="1" applyBorder="1" applyAlignment="1">
      <alignment vertical="center" wrapText="1"/>
    </xf>
    <xf numFmtId="0" fontId="22" fillId="5" borderId="12" xfId="2" applyFont="1" applyFill="1" applyBorder="1" applyAlignment="1">
      <alignment vertical="center" wrapText="1"/>
    </xf>
    <xf numFmtId="0" fontId="22" fillId="5" borderId="13" xfId="2" applyFont="1" applyFill="1" applyBorder="1" applyAlignment="1">
      <alignment horizontal="center" vertical="center" wrapText="1"/>
    </xf>
    <xf numFmtId="0" fontId="22" fillId="2" borderId="0" xfId="2" applyFont="1" applyFill="1" applyAlignment="1">
      <alignment vertical="center" wrapText="1"/>
    </xf>
    <xf numFmtId="0" fontId="22" fillId="2" borderId="0" xfId="2" applyFont="1" applyFill="1" applyAlignment="1">
      <alignment horizontal="center" vertical="center" wrapText="1"/>
    </xf>
    <xf numFmtId="2" fontId="22" fillId="2" borderId="0" xfId="2" applyNumberFormat="1" applyFont="1" applyFill="1" applyAlignment="1">
      <alignment vertical="center" wrapText="1"/>
    </xf>
    <xf numFmtId="2" fontId="3" fillId="2" borderId="6" xfId="0" applyNumberFormat="1" applyFont="1" applyFill="1" applyBorder="1"/>
    <xf numFmtId="0" fontId="13" fillId="0" borderId="0" xfId="0" applyFont="1" applyAlignment="1">
      <alignment horizontal="center" vertical="center" wrapText="1"/>
    </xf>
    <xf numFmtId="0" fontId="2" fillId="0" borderId="0" xfId="0" applyFont="1" applyAlignment="1">
      <alignment vertical="center" wrapText="1"/>
    </xf>
    <xf numFmtId="0" fontId="13" fillId="0" borderId="0" xfId="0" applyFont="1" applyAlignment="1">
      <alignment horizontal="justify" vertical="center" wrapText="1"/>
    </xf>
    <xf numFmtId="0" fontId="16" fillId="0" borderId="0" xfId="0" applyFont="1" applyAlignment="1">
      <alignment horizontal="justify" vertical="center" wrapText="1"/>
    </xf>
    <xf numFmtId="0" fontId="16" fillId="0" borderId="0" xfId="0" applyFont="1" applyAlignment="1">
      <alignment horizontal="left" vertical="center" wrapText="1" indent="4"/>
    </xf>
    <xf numFmtId="164" fontId="2" fillId="0" borderId="0" xfId="0" applyNumberFormat="1" applyFont="1" applyAlignment="1">
      <alignment vertical="center" wrapText="1"/>
    </xf>
    <xf numFmtId="0" fontId="17" fillId="0" borderId="0" xfId="0" applyFont="1" applyAlignment="1">
      <alignment horizontal="justify" vertical="center" wrapText="1"/>
    </xf>
    <xf numFmtId="0" fontId="6" fillId="0" borderId="0" xfId="0" applyFont="1" applyAlignment="1">
      <alignment vertical="center" wrapText="1"/>
    </xf>
    <xf numFmtId="0" fontId="17" fillId="0" borderId="0" xfId="0" applyFont="1" applyAlignment="1">
      <alignment horizontal="left" vertical="center" wrapText="1"/>
    </xf>
    <xf numFmtId="0" fontId="2" fillId="0" borderId="0" xfId="0" applyFont="1" applyAlignment="1">
      <alignment horizontal="left"/>
    </xf>
    <xf numFmtId="0" fontId="16" fillId="0" borderId="0" xfId="0" applyFont="1"/>
    <xf numFmtId="0" fontId="0" fillId="0" borderId="12" xfId="0" applyFont="1" applyBorder="1" applyAlignment="1">
      <alignment vertical="center" wrapText="1"/>
    </xf>
    <xf numFmtId="0" fontId="16" fillId="4" borderId="15" xfId="0" applyFont="1" applyFill="1" applyBorder="1" applyAlignment="1">
      <alignment horizontal="center" vertical="center" wrapText="1"/>
    </xf>
    <xf numFmtId="0" fontId="0" fillId="0" borderId="2" xfId="0" applyFont="1" applyBorder="1" applyAlignment="1">
      <alignment vertical="center" wrapText="1"/>
    </xf>
    <xf numFmtId="0" fontId="0" fillId="0" borderId="41" xfId="0" applyFont="1" applyBorder="1" applyAlignment="1">
      <alignment vertical="center" wrapText="1"/>
    </xf>
    <xf numFmtId="0" fontId="0" fillId="0" borderId="42" xfId="0" applyFont="1" applyBorder="1" applyAlignment="1">
      <alignment vertical="center" wrapText="1"/>
    </xf>
    <xf numFmtId="0" fontId="0" fillId="0" borderId="10" xfId="0" applyFont="1" applyBorder="1" applyAlignment="1">
      <alignment vertical="center" wrapText="1"/>
    </xf>
    <xf numFmtId="0" fontId="6" fillId="0" borderId="0" xfId="0" applyFont="1" applyProtection="1">
      <protection locked="0"/>
    </xf>
    <xf numFmtId="0" fontId="17" fillId="4" borderId="21" xfId="0" applyFont="1" applyFill="1" applyBorder="1" applyAlignment="1" applyProtection="1">
      <alignment horizontal="center" vertical="center" wrapText="1"/>
      <protection locked="0"/>
    </xf>
    <xf numFmtId="0" fontId="17" fillId="4" borderId="45" xfId="0" applyFont="1" applyFill="1" applyBorder="1" applyAlignment="1" applyProtection="1">
      <alignment horizontal="center" vertical="center" wrapText="1"/>
      <protection locked="0"/>
    </xf>
    <xf numFmtId="0" fontId="6" fillId="0" borderId="24" xfId="0" applyFont="1" applyBorder="1" applyAlignment="1" applyProtection="1">
      <alignment horizontal="justify" vertical="center" wrapText="1"/>
      <protection locked="0"/>
    </xf>
    <xf numFmtId="0" fontId="20" fillId="0" borderId="24"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2" fontId="22" fillId="5" borderId="12" xfId="2" applyNumberFormat="1" applyFont="1" applyFill="1" applyBorder="1" applyAlignment="1" applyProtection="1">
      <alignment vertical="center" wrapText="1"/>
      <protection locked="0"/>
    </xf>
    <xf numFmtId="2" fontId="22" fillId="2" borderId="12" xfId="2" applyNumberFormat="1" applyFont="1" applyFill="1" applyBorder="1" applyAlignment="1" applyProtection="1">
      <alignment vertical="center" wrapText="1"/>
      <protection locked="0"/>
    </xf>
    <xf numFmtId="0" fontId="6" fillId="0" borderId="2" xfId="0" applyFont="1" applyBorder="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2" fontId="22" fillId="5" borderId="38" xfId="2" applyNumberFormat="1" applyFont="1" applyFill="1" applyBorder="1" applyAlignment="1" applyProtection="1">
      <alignment vertical="center" wrapText="1"/>
      <protection locked="0"/>
    </xf>
    <xf numFmtId="0" fontId="22" fillId="2" borderId="12" xfId="2" applyFont="1" applyFill="1" applyBorder="1" applyAlignment="1" applyProtection="1">
      <alignment vertical="center" wrapText="1"/>
      <protection locked="0"/>
    </xf>
    <xf numFmtId="0" fontId="21" fillId="0" borderId="24" xfId="0" applyFont="1" applyBorder="1" applyAlignment="1" applyProtection="1">
      <alignment horizontal="justify" vertical="center" wrapText="1"/>
      <protection locked="0"/>
    </xf>
    <xf numFmtId="0" fontId="21" fillId="0" borderId="22" xfId="0" applyFont="1" applyBorder="1" applyAlignment="1" applyProtection="1">
      <alignment horizontal="justify" vertical="center" wrapText="1"/>
      <protection locked="0"/>
    </xf>
    <xf numFmtId="0" fontId="6" fillId="0" borderId="22" xfId="0" applyFont="1" applyBorder="1" applyAlignment="1" applyProtection="1">
      <alignment horizontal="justify" vertical="center" wrapText="1"/>
      <protection locked="0"/>
    </xf>
    <xf numFmtId="0" fontId="6" fillId="0" borderId="53" xfId="0" applyFont="1" applyBorder="1" applyAlignment="1" applyProtection="1">
      <alignment horizontal="center" vertical="center" wrapText="1"/>
      <protection locked="0"/>
    </xf>
    <xf numFmtId="0" fontId="6" fillId="0" borderId="0" xfId="0" applyFont="1" applyBorder="1" applyAlignment="1" applyProtection="1">
      <alignment horizontal="justify" vertical="center" wrapText="1"/>
      <protection locked="0"/>
    </xf>
    <xf numFmtId="0" fontId="21" fillId="0" borderId="0" xfId="0" applyFont="1" applyBorder="1" applyAlignment="1" applyProtection="1">
      <alignment horizontal="justify" vertical="center" wrapText="1"/>
      <protection locked="0"/>
    </xf>
    <xf numFmtId="0" fontId="6" fillId="0" borderId="0" xfId="0" applyFont="1" applyAlignment="1" applyProtection="1">
      <alignment horizontal="justify" vertical="center"/>
      <protection locked="0"/>
    </xf>
    <xf numFmtId="0" fontId="6" fillId="0" borderId="23" xfId="0" applyFont="1" applyBorder="1" applyAlignment="1" applyProtection="1">
      <alignment horizontal="justify" vertical="center" wrapText="1"/>
    </xf>
    <xf numFmtId="0" fontId="6" fillId="0" borderId="24" xfId="0" applyFont="1" applyBorder="1" applyAlignment="1" applyProtection="1">
      <alignment horizontal="justify" vertical="center" wrapText="1"/>
    </xf>
    <xf numFmtId="0" fontId="20" fillId="0" borderId="24" xfId="0" applyFont="1" applyBorder="1" applyAlignment="1" applyProtection="1">
      <alignment horizontal="center" vertical="center" wrapText="1"/>
    </xf>
    <xf numFmtId="0" fontId="6" fillId="0" borderId="25" xfId="0" applyFont="1" applyBorder="1" applyAlignment="1" applyProtection="1">
      <alignment horizontal="left" vertical="center" wrapText="1" indent="2"/>
    </xf>
    <xf numFmtId="0" fontId="6" fillId="0" borderId="24" xfId="0" applyFont="1" applyBorder="1" applyAlignment="1" applyProtection="1">
      <alignment horizontal="left" vertical="center" wrapText="1" indent="2"/>
    </xf>
    <xf numFmtId="0" fontId="6" fillId="0" borderId="11" xfId="0" applyFont="1" applyBorder="1" applyAlignment="1" applyProtection="1">
      <alignment horizontal="left" vertical="center" wrapText="1" indent="2"/>
    </xf>
    <xf numFmtId="0" fontId="6" fillId="0" borderId="50" xfId="0" applyFont="1" applyBorder="1" applyAlignment="1" applyProtection="1">
      <alignment horizontal="left" vertical="center" wrapText="1" indent="2"/>
    </xf>
    <xf numFmtId="0" fontId="6" fillId="0" borderId="36" xfId="0" applyFont="1" applyBorder="1" applyAlignment="1" applyProtection="1">
      <alignment horizontal="left" vertical="center" wrapText="1" indent="2"/>
    </xf>
    <xf numFmtId="0" fontId="6" fillId="0" borderId="51" xfId="0" applyFont="1" applyBorder="1" applyAlignment="1" applyProtection="1">
      <alignment horizontal="left" vertical="center" wrapText="1" indent="2"/>
    </xf>
    <xf numFmtId="0" fontId="6" fillId="0" borderId="22" xfId="0" applyFont="1" applyBorder="1" applyAlignment="1" applyProtection="1">
      <alignment vertical="center" wrapText="1"/>
    </xf>
    <xf numFmtId="0" fontId="6" fillId="0" borderId="2" xfId="0" applyFont="1" applyBorder="1" applyAlignment="1" applyProtection="1">
      <alignment horizontal="justify" vertical="center" wrapText="1"/>
    </xf>
    <xf numFmtId="0" fontId="6" fillId="0" borderId="2" xfId="0" applyFont="1" applyBorder="1" applyAlignment="1" applyProtection="1">
      <alignment horizontal="left" vertical="center" wrapText="1" indent="2"/>
    </xf>
    <xf numFmtId="0" fontId="6" fillId="0" borderId="46" xfId="0" applyFont="1" applyBorder="1" applyAlignment="1" applyProtection="1">
      <alignment vertical="center" wrapText="1"/>
    </xf>
    <xf numFmtId="0" fontId="6" fillId="0" borderId="47" xfId="0" applyFont="1" applyBorder="1" applyAlignment="1" applyProtection="1">
      <alignment horizontal="left" vertical="center" wrapText="1"/>
    </xf>
    <xf numFmtId="0" fontId="6" fillId="0" borderId="51" xfId="0" applyFont="1" applyBorder="1" applyAlignment="1" applyProtection="1">
      <alignment horizontal="justify" vertical="center" wrapText="1"/>
    </xf>
    <xf numFmtId="0" fontId="6" fillId="0" borderId="49" xfId="0" applyFont="1" applyBorder="1" applyAlignment="1" applyProtection="1">
      <alignment horizontal="left" vertical="center" wrapText="1"/>
    </xf>
    <xf numFmtId="0" fontId="6" fillId="0" borderId="25" xfId="0" applyFont="1" applyBorder="1" applyAlignment="1" applyProtection="1">
      <alignment horizontal="left" vertical="center" wrapText="1"/>
    </xf>
    <xf numFmtId="0" fontId="6" fillId="0" borderId="24" xfId="0" applyFont="1" applyBorder="1" applyAlignment="1" applyProtection="1">
      <alignment horizontal="left" vertical="center" wrapText="1"/>
    </xf>
    <xf numFmtId="0" fontId="6" fillId="0" borderId="52" xfId="0" applyFont="1" applyBorder="1" applyAlignment="1" applyProtection="1">
      <alignment horizontal="center" vertical="center" wrapText="1"/>
    </xf>
    <xf numFmtId="0" fontId="6" fillId="0" borderId="24" xfId="0" quotePrefix="1" applyFont="1" applyBorder="1" applyAlignment="1" applyProtection="1">
      <alignment horizontal="justify" vertical="center" wrapText="1"/>
    </xf>
    <xf numFmtId="0" fontId="6" fillId="0" borderId="53" xfId="0" applyFont="1" applyBorder="1" applyAlignment="1" applyProtection="1">
      <alignment vertical="center" wrapText="1"/>
    </xf>
    <xf numFmtId="0" fontId="6" fillId="0" borderId="53" xfId="0" applyFont="1" applyBorder="1" applyAlignment="1" applyProtection="1">
      <alignment horizontal="justify" vertical="center"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vertical="center" wrapText="1"/>
    </xf>
    <xf numFmtId="0" fontId="6" fillId="2" borderId="13"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2" xfId="0" applyFont="1" applyFill="1" applyBorder="1" applyAlignment="1">
      <alignment horizontal="justify" vertical="center" wrapText="1"/>
    </xf>
    <xf numFmtId="0" fontId="20" fillId="0" borderId="0" xfId="0" applyFont="1" applyAlignment="1">
      <alignment horizontal="center" vertical="center" wrapText="1"/>
    </xf>
    <xf numFmtId="0" fontId="1" fillId="0" borderId="0" xfId="0" applyFont="1" applyAlignment="1">
      <alignment horizontal="center" vertical="center" wrapText="1"/>
    </xf>
    <xf numFmtId="0" fontId="15" fillId="2" borderId="0" xfId="0" applyFont="1" applyFill="1" applyAlignment="1">
      <alignment horizontal="left" vertical="center" wrapText="1"/>
    </xf>
    <xf numFmtId="0" fontId="4" fillId="3" borderId="0" xfId="0" applyFont="1" applyFill="1" applyAlignment="1">
      <alignment horizontal="center" vertical="center" wrapText="1"/>
    </xf>
    <xf numFmtId="0" fontId="5" fillId="3" borderId="0" xfId="0" applyFont="1" applyFill="1" applyAlignment="1">
      <alignment horizontal="center" vertical="center" wrapText="1"/>
    </xf>
    <xf numFmtId="0" fontId="2" fillId="2" borderId="12" xfId="0" applyFont="1" applyFill="1" applyBorder="1" applyAlignment="1">
      <alignment horizontal="center"/>
    </xf>
    <xf numFmtId="0" fontId="6" fillId="2" borderId="13" xfId="0" applyFont="1" applyFill="1" applyBorder="1" applyAlignment="1">
      <alignment vertical="center" wrapText="1"/>
    </xf>
    <xf numFmtId="0" fontId="6" fillId="2" borderId="36" xfId="0" applyFont="1" applyFill="1" applyBorder="1" applyAlignment="1">
      <alignment vertical="center" wrapText="1"/>
    </xf>
    <xf numFmtId="0" fontId="6" fillId="2" borderId="14" xfId="0" applyFont="1" applyFill="1" applyBorder="1" applyAlignment="1">
      <alignment vertical="center" wrapText="1"/>
    </xf>
    <xf numFmtId="0" fontId="17" fillId="4" borderId="39" xfId="0" applyFont="1" applyFill="1" applyBorder="1" applyAlignment="1">
      <alignment horizontal="center" vertical="center" wrapText="1"/>
    </xf>
    <xf numFmtId="0" fontId="17" fillId="4" borderId="44"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2" fillId="2" borderId="13" xfId="0" applyFont="1" applyFill="1" applyBorder="1" applyAlignment="1">
      <alignment horizontal="center"/>
    </xf>
    <xf numFmtId="0" fontId="2" fillId="2" borderId="36" xfId="0" applyFont="1" applyFill="1" applyBorder="1" applyAlignment="1">
      <alignment horizontal="center"/>
    </xf>
    <xf numFmtId="0" fontId="2" fillId="2" borderId="14" xfId="0" applyFont="1" applyFill="1" applyBorder="1" applyAlignment="1">
      <alignment horizontal="center"/>
    </xf>
    <xf numFmtId="0" fontId="6" fillId="2" borderId="12" xfId="0" applyFont="1" applyFill="1" applyBorder="1" applyAlignment="1">
      <alignment vertical="center" wrapText="1"/>
    </xf>
    <xf numFmtId="0" fontId="19" fillId="5" borderId="13" xfId="2" applyFont="1" applyFill="1" applyBorder="1" applyAlignment="1">
      <alignment horizontal="center" vertical="center" wrapText="1"/>
    </xf>
    <xf numFmtId="0" fontId="19" fillId="5" borderId="14" xfId="2" applyFont="1" applyFill="1" applyBorder="1" applyAlignment="1">
      <alignment horizontal="center" vertical="center" wrapText="1"/>
    </xf>
    <xf numFmtId="0" fontId="18" fillId="5" borderId="0" xfId="1" applyFont="1" applyFill="1" applyAlignment="1">
      <alignment horizontal="left" vertical="center" wrapText="1"/>
    </xf>
    <xf numFmtId="2" fontId="6" fillId="2" borderId="13" xfId="0" applyNumberFormat="1" applyFont="1" applyFill="1" applyBorder="1" applyAlignment="1">
      <alignment horizontal="center" vertical="center" wrapText="1"/>
    </xf>
    <xf numFmtId="2" fontId="6" fillId="2" borderId="14" xfId="0" applyNumberFormat="1" applyFont="1" applyFill="1" applyBorder="1" applyAlignment="1">
      <alignment horizontal="center" vertical="center" wrapText="1"/>
    </xf>
    <xf numFmtId="0" fontId="6" fillId="2" borderId="34" xfId="0" applyFont="1" applyFill="1" applyBorder="1" applyAlignment="1">
      <alignment vertical="center" wrapText="1"/>
    </xf>
    <xf numFmtId="0" fontId="6" fillId="2" borderId="37" xfId="0" applyFont="1" applyFill="1" applyBorder="1" applyAlignment="1">
      <alignment vertical="center" wrapText="1"/>
    </xf>
    <xf numFmtId="0" fontId="6" fillId="2" borderId="35" xfId="0" applyFont="1" applyFill="1" applyBorder="1" applyAlignment="1">
      <alignment vertical="center" wrapText="1"/>
    </xf>
    <xf numFmtId="0" fontId="19" fillId="5" borderId="36" xfId="2"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29" xfId="0" applyFont="1" applyFill="1" applyBorder="1" applyAlignment="1">
      <alignment vertical="center" wrapText="1"/>
    </xf>
    <xf numFmtId="0" fontId="23" fillId="5" borderId="0" xfId="1" applyFont="1" applyFill="1" applyAlignment="1">
      <alignment horizontal="left" vertical="center" wrapText="1"/>
    </xf>
    <xf numFmtId="0" fontId="22" fillId="5" borderId="13" xfId="2" applyFont="1" applyFill="1" applyBorder="1" applyAlignment="1">
      <alignment horizontal="center" vertical="center" wrapText="1"/>
    </xf>
    <xf numFmtId="0" fontId="22" fillId="5" borderId="14" xfId="2" applyFont="1" applyFill="1" applyBorder="1" applyAlignment="1">
      <alignment horizontal="center" vertical="center" wrapText="1"/>
    </xf>
    <xf numFmtId="0" fontId="2" fillId="2" borderId="43" xfId="0" applyFont="1" applyFill="1" applyBorder="1" applyAlignment="1">
      <alignment horizontal="center" wrapText="1"/>
    </xf>
    <xf numFmtId="0" fontId="2" fillId="2" borderId="0" xfId="0" applyFont="1" applyFill="1" applyBorder="1" applyAlignment="1">
      <alignment horizontal="center" wrapText="1"/>
    </xf>
    <xf numFmtId="0" fontId="6" fillId="2" borderId="13" xfId="0" applyFont="1" applyFill="1" applyBorder="1" applyAlignment="1">
      <alignment horizontal="justify" vertical="center" wrapText="1"/>
    </xf>
    <xf numFmtId="0" fontId="6" fillId="2" borderId="27" xfId="0" applyFont="1" applyFill="1" applyBorder="1" applyAlignment="1">
      <alignment horizontal="justify" vertical="center" wrapText="1"/>
    </xf>
    <xf numFmtId="0" fontId="18" fillId="5" borderId="20" xfId="1" applyFont="1" applyFill="1" applyBorder="1" applyAlignment="1">
      <alignment horizontal="left" vertical="center" wrapText="1"/>
    </xf>
    <xf numFmtId="0" fontId="18" fillId="5" borderId="6" xfId="1" applyFont="1" applyFill="1" applyBorder="1" applyAlignment="1">
      <alignment horizontal="left" vertical="center" wrapText="1"/>
    </xf>
    <xf numFmtId="0" fontId="18" fillId="5" borderId="12" xfId="1" applyFont="1" applyFill="1" applyBorder="1" applyAlignment="1">
      <alignment horizontal="left" vertical="center" wrapText="1"/>
    </xf>
    <xf numFmtId="0" fontId="6" fillId="2" borderId="27" xfId="0" applyFont="1" applyFill="1" applyBorder="1" applyAlignment="1">
      <alignment vertical="center" wrapText="1"/>
    </xf>
    <xf numFmtId="0" fontId="17" fillId="4" borderId="26" xfId="0" applyFont="1" applyFill="1" applyBorder="1" applyAlignment="1">
      <alignment horizontal="left" vertical="center" wrapText="1"/>
    </xf>
    <xf numFmtId="0" fontId="17" fillId="4" borderId="30" xfId="0" applyFont="1" applyFill="1" applyBorder="1" applyAlignment="1">
      <alignment horizontal="left" vertical="center" wrapText="1"/>
    </xf>
    <xf numFmtId="0" fontId="17" fillId="4" borderId="31" xfId="0" applyFont="1" applyFill="1" applyBorder="1" applyAlignment="1">
      <alignment horizontal="left" vertical="center" wrapText="1"/>
    </xf>
    <xf numFmtId="0" fontId="17" fillId="4" borderId="32" xfId="0" applyFont="1" applyFill="1" applyBorder="1" applyAlignment="1">
      <alignment horizontal="left" vertical="center" wrapText="1"/>
    </xf>
    <xf numFmtId="0" fontId="6" fillId="0" borderId="22" xfId="0" applyFont="1" applyBorder="1" applyAlignment="1" applyProtection="1">
      <alignment horizontal="justify" vertical="center" wrapText="1"/>
      <protection locked="0"/>
    </xf>
    <xf numFmtId="0" fontId="6" fillId="0" borderId="23" xfId="0" applyFont="1" applyBorder="1" applyAlignment="1" applyProtection="1">
      <alignment horizontal="justify" vertical="center" wrapText="1"/>
      <protection locked="0"/>
    </xf>
    <xf numFmtId="0" fontId="5" fillId="3" borderId="0" xfId="0" applyFont="1" applyFill="1" applyAlignment="1" applyProtection="1">
      <alignment horizontal="center" vertical="center" wrapText="1"/>
      <protection locked="0"/>
    </xf>
    <xf numFmtId="0" fontId="6" fillId="0" borderId="22" xfId="0" applyFont="1" applyBorder="1" applyAlignment="1" applyProtection="1">
      <alignment horizontal="center" vertical="center" wrapText="1"/>
    </xf>
    <xf numFmtId="0" fontId="6" fillId="0" borderId="23" xfId="0" applyFont="1" applyBorder="1" applyAlignment="1" applyProtection="1">
      <alignment horizontal="center" vertical="center" wrapText="1"/>
    </xf>
    <xf numFmtId="0" fontId="6" fillId="0" borderId="22"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0" borderId="22"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22" fillId="2" borderId="0" xfId="2" applyFont="1" applyFill="1" applyBorder="1" applyAlignment="1" applyProtection="1">
      <alignment horizontal="center" vertical="center" wrapText="1"/>
      <protection locked="0"/>
    </xf>
    <xf numFmtId="0" fontId="5" fillId="3" borderId="61" xfId="0" applyFont="1" applyFill="1" applyBorder="1" applyAlignment="1" applyProtection="1">
      <alignment horizontal="center" vertical="center" wrapText="1"/>
      <protection locked="0"/>
    </xf>
    <xf numFmtId="0" fontId="22" fillId="5" borderId="12" xfId="2" applyFont="1" applyFill="1" applyBorder="1" applyAlignment="1" applyProtection="1">
      <alignment horizontal="center" vertical="center" wrapText="1"/>
      <protection locked="0"/>
    </xf>
    <xf numFmtId="0" fontId="22" fillId="5" borderId="57" xfId="2" applyFont="1" applyFill="1" applyBorder="1" applyAlignment="1" applyProtection="1">
      <alignment horizontal="center" vertical="center" wrapText="1"/>
      <protection locked="0"/>
    </xf>
    <xf numFmtId="0" fontId="22" fillId="5" borderId="58" xfId="2" applyFont="1" applyFill="1" applyBorder="1" applyAlignment="1" applyProtection="1">
      <alignment horizontal="center" vertical="center" wrapText="1"/>
      <protection locked="0"/>
    </xf>
    <xf numFmtId="0" fontId="22" fillId="2" borderId="12" xfId="2" applyFont="1" applyFill="1" applyBorder="1" applyAlignment="1" applyProtection="1">
      <alignment horizontal="center" vertical="center" wrapText="1"/>
      <protection locked="0"/>
    </xf>
    <xf numFmtId="0" fontId="22" fillId="2" borderId="13" xfId="2" applyFont="1" applyFill="1" applyBorder="1" applyAlignment="1" applyProtection="1">
      <alignment horizontal="center" vertical="center" wrapText="1"/>
      <protection locked="0"/>
    </xf>
    <xf numFmtId="0" fontId="22" fillId="2" borderId="14" xfId="2" applyFont="1" applyFill="1" applyBorder="1" applyAlignment="1" applyProtection="1">
      <alignment horizontal="center" vertical="center" wrapText="1"/>
      <protection locked="0"/>
    </xf>
    <xf numFmtId="0" fontId="6" fillId="0" borderId="47" xfId="0" applyFont="1" applyBorder="1" applyAlignment="1" applyProtection="1">
      <alignment horizontal="justify" vertical="center" wrapText="1"/>
      <protection locked="0"/>
    </xf>
    <xf numFmtId="0" fontId="6" fillId="0" borderId="48" xfId="0" applyFont="1" applyBorder="1" applyAlignment="1" applyProtection="1">
      <alignment horizontal="justify" vertical="center" wrapText="1"/>
      <protection locked="0"/>
    </xf>
    <xf numFmtId="0" fontId="6" fillId="0" borderId="49" xfId="0" applyFont="1" applyBorder="1" applyAlignment="1" applyProtection="1">
      <alignment horizontal="justify" vertical="center" wrapText="1"/>
      <protection locked="0"/>
    </xf>
    <xf numFmtId="0" fontId="6" fillId="0" borderId="46" xfId="0" applyFont="1" applyBorder="1" applyAlignment="1" applyProtection="1">
      <alignment horizontal="justify" vertical="center" wrapText="1"/>
    </xf>
    <xf numFmtId="0" fontId="6" fillId="0" borderId="46" xfId="0" applyFont="1" applyBorder="1" applyAlignment="1" applyProtection="1">
      <alignment horizontal="center" vertical="center" wrapText="1"/>
      <protection locked="0"/>
    </xf>
    <xf numFmtId="0" fontId="6" fillId="0" borderId="46" xfId="0" applyFont="1" applyBorder="1" applyAlignment="1" applyProtection="1">
      <alignment horizontal="justify" vertical="center" wrapText="1"/>
      <protection locked="0"/>
    </xf>
    <xf numFmtId="0" fontId="6" fillId="0" borderId="54" xfId="0" applyFont="1" applyBorder="1" applyAlignment="1" applyProtection="1">
      <alignment horizontal="center" vertical="center" wrapText="1"/>
    </xf>
    <xf numFmtId="0" fontId="6" fillId="0" borderId="56" xfId="0" applyFont="1" applyBorder="1" applyAlignment="1" applyProtection="1">
      <alignment horizontal="center" vertical="center" wrapText="1"/>
    </xf>
    <xf numFmtId="0" fontId="6" fillId="0" borderId="55" xfId="0" applyFont="1" applyBorder="1" applyAlignment="1" applyProtection="1">
      <alignment horizontal="center" vertical="center" wrapText="1"/>
    </xf>
    <xf numFmtId="0" fontId="6" fillId="0" borderId="47" xfId="0" applyFont="1" applyBorder="1" applyAlignment="1" applyProtection="1">
      <alignment horizontal="justify" vertical="center" wrapText="1"/>
    </xf>
    <xf numFmtId="0" fontId="6" fillId="0" borderId="48" xfId="0" applyFont="1" applyBorder="1" applyAlignment="1" applyProtection="1">
      <alignment horizontal="justify" vertical="center" wrapText="1"/>
    </xf>
    <xf numFmtId="0" fontId="6" fillId="0" borderId="49" xfId="0" applyFont="1" applyBorder="1" applyAlignment="1" applyProtection="1">
      <alignment horizontal="justify" vertical="center" wrapText="1"/>
    </xf>
    <xf numFmtId="0" fontId="6" fillId="0" borderId="47" xfId="0" applyFont="1" applyBorder="1" applyAlignment="1" applyProtection="1">
      <alignment horizontal="center" vertical="center" wrapText="1"/>
      <protection locked="0"/>
    </xf>
    <xf numFmtId="0" fontId="6" fillId="0" borderId="48"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17" fillId="4" borderId="21" xfId="0" applyFont="1" applyFill="1" applyBorder="1" applyAlignment="1" applyProtection="1">
      <alignment horizontal="center" vertical="center" wrapText="1"/>
      <protection locked="0"/>
    </xf>
    <xf numFmtId="0" fontId="17" fillId="4" borderId="45" xfId="0" applyFont="1" applyFill="1" applyBorder="1" applyAlignment="1" applyProtection="1">
      <alignment horizontal="center" vertical="center" wrapText="1"/>
      <protection locked="0"/>
    </xf>
    <xf numFmtId="0" fontId="22" fillId="5" borderId="38" xfId="2" applyFont="1" applyFill="1" applyBorder="1" applyAlignment="1" applyProtection="1">
      <alignment horizontal="center" vertical="center" wrapText="1"/>
      <protection locked="0"/>
    </xf>
    <xf numFmtId="0" fontId="22" fillId="5" borderId="59" xfId="2" applyFont="1" applyFill="1" applyBorder="1" applyAlignment="1" applyProtection="1">
      <alignment horizontal="center" vertical="center" wrapText="1"/>
      <protection locked="0"/>
    </xf>
    <xf numFmtId="0" fontId="22" fillId="5" borderId="60" xfId="2" applyFont="1" applyFill="1" applyBorder="1" applyAlignment="1" applyProtection="1">
      <alignment horizontal="center" vertical="center" wrapText="1"/>
      <protection locked="0"/>
    </xf>
    <xf numFmtId="0" fontId="22" fillId="5" borderId="13" xfId="2" applyFont="1" applyFill="1" applyBorder="1" applyAlignment="1" applyProtection="1">
      <alignment horizontal="left" vertical="center" wrapText="1"/>
      <protection locked="0"/>
    </xf>
    <xf numFmtId="0" fontId="22" fillId="5" borderId="36" xfId="2" applyFont="1" applyFill="1" applyBorder="1" applyAlignment="1" applyProtection="1">
      <alignment horizontal="left" vertical="center" wrapText="1"/>
      <protection locked="0"/>
    </xf>
    <xf numFmtId="0" fontId="22" fillId="5" borderId="14" xfId="2" applyFont="1" applyFill="1" applyBorder="1" applyAlignment="1" applyProtection="1">
      <alignment horizontal="left" vertical="center" wrapText="1"/>
      <protection locked="0"/>
    </xf>
    <xf numFmtId="0" fontId="1" fillId="0" borderId="28" xfId="0" applyFont="1" applyBorder="1" applyAlignment="1">
      <alignment horizontal="center" vertical="center" wrapText="1"/>
    </xf>
    <xf numFmtId="0" fontId="25" fillId="3" borderId="11" xfId="0" applyFont="1" applyFill="1" applyBorder="1" applyAlignment="1">
      <alignment horizontal="center" vertical="center" wrapText="1"/>
    </xf>
    <xf numFmtId="0" fontId="25" fillId="3" borderId="40" xfId="0" applyFont="1" applyFill="1" applyBorder="1" applyAlignment="1">
      <alignment horizontal="center" vertical="center" wrapText="1"/>
    </xf>
    <xf numFmtId="0" fontId="25" fillId="3" borderId="41"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40"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24" fillId="0" borderId="0" xfId="0" applyFont="1" applyAlignment="1">
      <alignment horizontal="center"/>
    </xf>
    <xf numFmtId="0" fontId="6" fillId="0" borderId="0" xfId="0" applyFont="1" applyAlignment="1">
      <alignment vertical="center" wrapText="1"/>
    </xf>
    <xf numFmtId="0" fontId="5"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xf>
    <xf numFmtId="0" fontId="17" fillId="0" borderId="0" xfId="0" applyFont="1" applyAlignment="1">
      <alignment horizontal="left" vertical="center" wrapText="1"/>
    </xf>
    <xf numFmtId="0" fontId="6" fillId="0" borderId="0" xfId="0" applyFont="1" applyAlignment="1">
      <alignment horizontal="justify" vertical="center" wrapText="1"/>
    </xf>
    <xf numFmtId="0" fontId="11"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12" xfId="0" applyFont="1" applyBorder="1" applyAlignment="1">
      <alignment vertical="center" wrapText="1"/>
    </xf>
    <xf numFmtId="0" fontId="11" fillId="0" borderId="39" xfId="0" applyFont="1" applyBorder="1" applyAlignment="1">
      <alignment vertical="center" wrapText="1"/>
    </xf>
    <xf numFmtId="0" fontId="11" fillId="0" borderId="38" xfId="0" applyFont="1" applyBorder="1" applyAlignment="1">
      <alignment vertical="center" wrapText="1"/>
    </xf>
    <xf numFmtId="0" fontId="12" fillId="4" borderId="0" xfId="0" applyFont="1" applyFill="1" applyAlignment="1">
      <alignment horizontal="center" vertical="center"/>
    </xf>
    <xf numFmtId="0" fontId="13" fillId="0" borderId="0" xfId="0" applyFont="1" applyAlignment="1">
      <alignment horizontal="left" vertical="center" wrapText="1"/>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809395</xdr:colOff>
      <xdr:row>0</xdr:row>
      <xdr:rowOff>306181</xdr:rowOff>
    </xdr:from>
    <xdr:to>
      <xdr:col>3</xdr:col>
      <xdr:colOff>1023028</xdr:colOff>
      <xdr:row>3</xdr:row>
      <xdr:rowOff>1931</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830477" y="306181"/>
          <a:ext cx="8580393" cy="1196890"/>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857250</xdr:colOff>
      <xdr:row>0</xdr:row>
      <xdr:rowOff>254000</xdr:rowOff>
    </xdr:from>
    <xdr:to>
      <xdr:col>4</xdr:col>
      <xdr:colOff>859217</xdr:colOff>
      <xdr:row>2</xdr:row>
      <xdr:rowOff>418367</xdr:rowOff>
    </xdr:to>
    <xdr:grpSp>
      <xdr:nvGrpSpPr>
        <xdr:cNvPr id="2" name="Group 1">
          <a:extLst>
            <a:ext uri="{FF2B5EF4-FFF2-40B4-BE49-F238E27FC236}">
              <a16:creationId xmlns:a16="http://schemas.microsoft.com/office/drawing/2014/main" id="{3AC2B171-678C-4E4B-B8B8-A3D38238A037}"/>
            </a:ext>
          </a:extLst>
        </xdr:cNvPr>
        <xdr:cNvGrpSpPr/>
      </xdr:nvGrpSpPr>
      <xdr:grpSpPr>
        <a:xfrm>
          <a:off x="879348" y="254508"/>
          <a:ext cx="8576472" cy="1169164"/>
          <a:chOff x="0" y="0"/>
          <a:chExt cx="3072384" cy="526694"/>
        </a:xfrm>
      </xdr:grpSpPr>
      <xdr:pic>
        <xdr:nvPicPr>
          <xdr:cNvPr id="3" name="Picture 2">
            <a:extLst>
              <a:ext uri="{FF2B5EF4-FFF2-40B4-BE49-F238E27FC236}">
                <a16:creationId xmlns:a16="http://schemas.microsoft.com/office/drawing/2014/main" id="{DA9F7C34-68E0-8E23-AFAD-6F59AADC9A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EE68F184-F702-AC08-EA91-DA0DC9FC1BE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66358AA0-0658-5610-D638-2E2D43CD12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0C80D16-85EB-C2F7-F709-501CFC116E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851647</xdr:colOff>
      <xdr:row>0</xdr:row>
      <xdr:rowOff>194236</xdr:rowOff>
    </xdr:from>
    <xdr:to>
      <xdr:col>6</xdr:col>
      <xdr:colOff>133947</xdr:colOff>
      <xdr:row>2</xdr:row>
      <xdr:rowOff>395179</xdr:rowOff>
    </xdr:to>
    <xdr:grpSp>
      <xdr:nvGrpSpPr>
        <xdr:cNvPr id="7" name="Group 6">
          <a:extLst>
            <a:ext uri="{FF2B5EF4-FFF2-40B4-BE49-F238E27FC236}">
              <a16:creationId xmlns:a16="http://schemas.microsoft.com/office/drawing/2014/main" id="{688640BF-0CC7-4703-BA3B-F836E0D63E2F}"/>
            </a:ext>
          </a:extLst>
        </xdr:cNvPr>
        <xdr:cNvGrpSpPr/>
      </xdr:nvGrpSpPr>
      <xdr:grpSpPr>
        <a:xfrm>
          <a:off x="1146715" y="193982"/>
          <a:ext cx="8584221" cy="1207518"/>
          <a:chOff x="0" y="0"/>
          <a:chExt cx="3072384" cy="526694"/>
        </a:xfrm>
      </xdr:grpSpPr>
      <xdr:pic>
        <xdr:nvPicPr>
          <xdr:cNvPr id="8" name="Picture 7">
            <a:extLst>
              <a:ext uri="{FF2B5EF4-FFF2-40B4-BE49-F238E27FC236}">
                <a16:creationId xmlns:a16="http://schemas.microsoft.com/office/drawing/2014/main" id="{A8D2B7C0-DB6E-0586-0350-B23091D4B1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68029D48-21B0-8266-AB9C-6D31CA67882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83320A87-80FA-5525-CC44-B6FD75DCC1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64040235-A3CD-7E49-DF15-52F54747217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712611</xdr:colOff>
      <xdr:row>0</xdr:row>
      <xdr:rowOff>197556</xdr:rowOff>
    </xdr:from>
    <xdr:to>
      <xdr:col>11</xdr:col>
      <xdr:colOff>227744</xdr:colOff>
      <xdr:row>2</xdr:row>
      <xdr:rowOff>394467</xdr:rowOff>
    </xdr:to>
    <xdr:grpSp>
      <xdr:nvGrpSpPr>
        <xdr:cNvPr id="7" name="Group 6">
          <a:extLst>
            <a:ext uri="{FF2B5EF4-FFF2-40B4-BE49-F238E27FC236}">
              <a16:creationId xmlns:a16="http://schemas.microsoft.com/office/drawing/2014/main" id="{7F2A2ECF-7C66-439C-B788-9D450DDDD43F}"/>
            </a:ext>
          </a:extLst>
        </xdr:cNvPr>
        <xdr:cNvGrpSpPr/>
      </xdr:nvGrpSpPr>
      <xdr:grpSpPr>
        <a:xfrm>
          <a:off x="731407" y="197302"/>
          <a:ext cx="8577607" cy="1201071"/>
          <a:chOff x="0" y="0"/>
          <a:chExt cx="3072384" cy="526694"/>
        </a:xfrm>
      </xdr:grpSpPr>
      <xdr:pic>
        <xdr:nvPicPr>
          <xdr:cNvPr id="8" name="Picture 7">
            <a:extLst>
              <a:ext uri="{FF2B5EF4-FFF2-40B4-BE49-F238E27FC236}">
                <a16:creationId xmlns:a16="http://schemas.microsoft.com/office/drawing/2014/main" id="{4D959224-96A2-BCE2-96EB-C692FD19E6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ABC216B5-01EE-66A3-F167-7DF69006641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CAC198EA-2DC0-57B3-788A-E3BA382A76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CB6C7014-3BFB-7215-F0AE-CFD784FCC44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1967443</xdr:colOff>
      <xdr:row>2</xdr:row>
      <xdr:rowOff>200943</xdr:rowOff>
    </xdr:to>
    <xdr:grpSp>
      <xdr:nvGrpSpPr>
        <xdr:cNvPr id="7" name="Group 6">
          <a:extLst>
            <a:ext uri="{FF2B5EF4-FFF2-40B4-BE49-F238E27FC236}">
              <a16:creationId xmlns:a16="http://schemas.microsoft.com/office/drawing/2014/main" id="{377126E9-BAF2-405A-A704-C80C1BA7EB0B}"/>
            </a:ext>
          </a:extLst>
        </xdr:cNvPr>
        <xdr:cNvGrpSpPr/>
      </xdr:nvGrpSpPr>
      <xdr:grpSpPr>
        <a:xfrm>
          <a:off x="0" y="0"/>
          <a:ext cx="8580542" cy="1202795"/>
          <a:chOff x="0" y="0"/>
          <a:chExt cx="3072384" cy="526694"/>
        </a:xfrm>
      </xdr:grpSpPr>
      <xdr:pic>
        <xdr:nvPicPr>
          <xdr:cNvPr id="8" name="Picture 7">
            <a:extLst>
              <a:ext uri="{FF2B5EF4-FFF2-40B4-BE49-F238E27FC236}">
                <a16:creationId xmlns:a16="http://schemas.microsoft.com/office/drawing/2014/main" id="{72E9E3EF-C04E-CB74-0CE9-EAC08CEED5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B60902C4-C555-E241-49C9-F2FB357BFEA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ACE5CBF0-5B7C-0159-4394-BC527F77F9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C85C7363-3816-82EF-B134-323B5500750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pageSetUpPr fitToPage="1"/>
  </sheetPr>
  <dimension ref="A1:J71"/>
  <sheetViews>
    <sheetView view="pageBreakPreview" zoomScale="70" zoomScaleNormal="100" zoomScaleSheetLayoutView="70" workbookViewId="0">
      <selection activeCell="A11" sqref="A11:D11"/>
    </sheetView>
  </sheetViews>
  <sheetFormatPr defaultRowHeight="39.5" customHeight="1"/>
  <cols>
    <col min="1" max="1" width="38.7265625" style="4" bestFit="1" customWidth="1"/>
    <col min="2" max="3" width="39" style="4" customWidth="1"/>
    <col min="4" max="4" width="28.08984375" style="3" customWidth="1"/>
    <col min="5" max="8" width="8.7265625" style="3"/>
    <col min="9" max="9" width="9.08984375" style="3" customWidth="1"/>
    <col min="10" max="10" width="255.6328125" style="3" hidden="1" customWidth="1"/>
    <col min="11" max="16384" width="8.7265625" style="3"/>
  </cols>
  <sheetData>
    <row r="1" spans="1:4" ht="39.5" customHeight="1">
      <c r="A1" s="1"/>
      <c r="B1" s="1"/>
      <c r="C1" s="1"/>
      <c r="D1" s="2"/>
    </row>
    <row r="2" spans="1:4" ht="39.5" customHeight="1">
      <c r="A2" s="1"/>
      <c r="B2" s="1"/>
      <c r="C2" s="1"/>
      <c r="D2" s="2"/>
    </row>
    <row r="3" spans="1:4" ht="39.5" customHeight="1">
      <c r="A3" s="1"/>
      <c r="B3" s="1"/>
      <c r="C3" s="1"/>
      <c r="D3" s="2"/>
    </row>
    <row r="4" spans="1:4" ht="39.5" customHeight="1">
      <c r="A4" s="1"/>
      <c r="B4" s="1"/>
      <c r="C4" s="1"/>
      <c r="D4" s="2"/>
    </row>
    <row r="5" spans="1:4" ht="39.5" customHeight="1">
      <c r="A5" s="147" t="s">
        <v>345</v>
      </c>
      <c r="B5" s="148"/>
      <c r="C5" s="148"/>
      <c r="D5" s="148"/>
    </row>
    <row r="6" spans="1:4" ht="39.5" customHeight="1">
      <c r="A6" s="10" t="s">
        <v>75</v>
      </c>
      <c r="B6" s="6"/>
      <c r="C6" s="6"/>
      <c r="D6" s="6"/>
    </row>
    <row r="7" spans="1:4" ht="14.5">
      <c r="A7" s="149" t="s">
        <v>76</v>
      </c>
      <c r="B7" s="149"/>
      <c r="C7" s="149"/>
      <c r="D7" s="149"/>
    </row>
    <row r="8" spans="1:4" ht="14.5">
      <c r="A8" s="1"/>
      <c r="B8" s="1"/>
      <c r="C8" s="1"/>
      <c r="D8" s="2"/>
    </row>
    <row r="9" spans="1:4" ht="14.5">
      <c r="A9" s="149" t="s">
        <v>87</v>
      </c>
      <c r="B9" s="149"/>
      <c r="C9" s="149"/>
      <c r="D9" s="149"/>
    </row>
    <row r="10" spans="1:4" ht="14.5">
      <c r="A10" s="2"/>
      <c r="B10" s="6"/>
      <c r="C10" s="6"/>
      <c r="D10" s="6"/>
    </row>
    <row r="11" spans="1:4" ht="14.5">
      <c r="A11" s="149" t="s">
        <v>88</v>
      </c>
      <c r="B11" s="149"/>
      <c r="C11" s="149"/>
      <c r="D11" s="149"/>
    </row>
    <row r="12" spans="1:4" ht="14.5">
      <c r="A12" s="6"/>
      <c r="B12" s="6"/>
      <c r="C12" s="6"/>
      <c r="D12" s="6"/>
    </row>
    <row r="13" spans="1:4" ht="14.5">
      <c r="A13" s="149" t="s">
        <v>79</v>
      </c>
      <c r="B13" s="149"/>
      <c r="C13" s="149"/>
      <c r="D13" s="149"/>
    </row>
    <row r="14" spans="1:4" ht="14.5">
      <c r="A14" s="6"/>
      <c r="B14" s="6"/>
      <c r="C14" s="6"/>
      <c r="D14" s="6"/>
    </row>
    <row r="15" spans="1:4" ht="14.5">
      <c r="A15" s="24"/>
      <c r="B15" s="24"/>
      <c r="C15" s="24"/>
      <c r="D15" s="24"/>
    </row>
    <row r="16" spans="1:4" ht="39.5" customHeight="1">
      <c r="A16" s="150" t="s">
        <v>76</v>
      </c>
      <c r="B16" s="150"/>
      <c r="C16" s="150"/>
      <c r="D16" s="150"/>
    </row>
    <row r="17" spans="1:10" ht="18.5" customHeight="1" thickBot="1">
      <c r="B17" s="1"/>
      <c r="C17" s="1"/>
      <c r="D17" s="2"/>
      <c r="J17" s="3" t="s">
        <v>0</v>
      </c>
    </row>
    <row r="18" spans="1:10" ht="15" thickBot="1">
      <c r="A18" s="25" t="s">
        <v>1</v>
      </c>
      <c r="B18" s="26"/>
      <c r="C18" s="27"/>
      <c r="D18" s="28"/>
      <c r="J18" s="3" t="s">
        <v>2</v>
      </c>
    </row>
    <row r="19" spans="1:10" ht="15" thickBot="1">
      <c r="A19" s="29" t="s">
        <v>3</v>
      </c>
      <c r="B19" s="30"/>
      <c r="C19" s="31"/>
      <c r="D19" s="2"/>
      <c r="J19" s="3" t="s">
        <v>4</v>
      </c>
    </row>
    <row r="20" spans="1:10" ht="15" thickBot="1">
      <c r="A20" s="29" t="s">
        <v>5</v>
      </c>
      <c r="B20" s="30"/>
      <c r="C20" s="31"/>
      <c r="D20" s="2"/>
      <c r="J20" s="3" t="s">
        <v>6</v>
      </c>
    </row>
    <row r="21" spans="1:10" ht="15" thickBot="1">
      <c r="A21" s="29" t="s">
        <v>7</v>
      </c>
      <c r="B21" s="32"/>
      <c r="C21" s="27"/>
      <c r="D21" s="2"/>
    </row>
    <row r="22" spans="1:10" ht="15" thickBot="1">
      <c r="A22" s="29" t="s">
        <v>8</v>
      </c>
      <c r="B22" s="30"/>
      <c r="C22" s="31"/>
      <c r="D22" s="2"/>
      <c r="J22" s="3" t="s">
        <v>9</v>
      </c>
    </row>
    <row r="23" spans="1:10" ht="15" thickBot="1">
      <c r="A23" s="29" t="s">
        <v>10</v>
      </c>
      <c r="B23" s="32"/>
      <c r="C23" s="27"/>
      <c r="D23" s="2"/>
      <c r="J23" s="3" t="s">
        <v>11</v>
      </c>
    </row>
    <row r="24" spans="1:10" ht="15" thickBot="1">
      <c r="A24" s="29" t="s">
        <v>86</v>
      </c>
      <c r="B24" s="32"/>
      <c r="C24" s="27"/>
      <c r="D24" s="2"/>
      <c r="J24" s="3" t="s">
        <v>12</v>
      </c>
    </row>
    <row r="25" spans="1:10" ht="39.5" customHeight="1" thickBot="1">
      <c r="A25" s="29" t="s">
        <v>13</v>
      </c>
      <c r="B25" s="32"/>
      <c r="C25" s="27"/>
      <c r="D25" s="2"/>
      <c r="J25" s="3" t="s">
        <v>14</v>
      </c>
    </row>
    <row r="26" spans="1:10" ht="24" customHeight="1">
      <c r="A26" s="33" t="s">
        <v>15</v>
      </c>
      <c r="B26" s="34">
        <f>+B27+B28+B29</f>
        <v>0</v>
      </c>
      <c r="C26" s="27"/>
      <c r="D26" s="2"/>
      <c r="J26" s="3" t="s">
        <v>16</v>
      </c>
    </row>
    <row r="27" spans="1:10" ht="24" customHeight="1">
      <c r="A27" s="35" t="s">
        <v>17</v>
      </c>
      <c r="B27" s="36"/>
      <c r="C27" s="37"/>
      <c r="D27" s="2"/>
      <c r="J27" s="3" t="s">
        <v>18</v>
      </c>
    </row>
    <row r="28" spans="1:10" ht="24" customHeight="1">
      <c r="A28" s="35" t="s">
        <v>19</v>
      </c>
      <c r="B28" s="36"/>
      <c r="C28" s="37"/>
      <c r="D28" s="2"/>
      <c r="J28" s="3" t="s">
        <v>20</v>
      </c>
    </row>
    <row r="29" spans="1:10" ht="24" customHeight="1" thickBot="1">
      <c r="A29" s="35" t="s">
        <v>21</v>
      </c>
      <c r="B29" s="36"/>
      <c r="C29" s="37"/>
      <c r="D29" s="2"/>
      <c r="J29" s="3" t="s">
        <v>22</v>
      </c>
    </row>
    <row r="30" spans="1:10" ht="15" thickBot="1">
      <c r="A30" s="38" t="s">
        <v>23</v>
      </c>
      <c r="B30" s="39"/>
      <c r="C30" s="37"/>
      <c r="D30" s="2"/>
      <c r="J30" s="3" t="s">
        <v>24</v>
      </c>
    </row>
    <row r="31" spans="1:10" ht="15" thickBot="1">
      <c r="A31" s="29" t="s">
        <v>25</v>
      </c>
      <c r="B31" s="36"/>
      <c r="C31" s="37"/>
      <c r="D31" s="2"/>
    </row>
    <row r="32" spans="1:10" ht="28.5" thickBot="1">
      <c r="A32" s="40" t="s">
        <v>64</v>
      </c>
      <c r="B32" s="41"/>
      <c r="C32" s="37"/>
      <c r="D32" s="2"/>
      <c r="J32" s="3" t="s">
        <v>26</v>
      </c>
    </row>
    <row r="33" spans="1:10" ht="39.5" customHeight="1" thickBot="1">
      <c r="A33" s="42" t="s">
        <v>27</v>
      </c>
      <c r="B33" s="26"/>
      <c r="C33" s="27"/>
      <c r="D33" s="2"/>
      <c r="J33" s="3" t="s">
        <v>28</v>
      </c>
    </row>
    <row r="34" spans="1:10" ht="39.5" customHeight="1">
      <c r="J34" s="3" t="s">
        <v>29</v>
      </c>
    </row>
    <row r="35" spans="1:10" ht="39.5" customHeight="1">
      <c r="A35" s="151" t="s">
        <v>78</v>
      </c>
      <c r="B35" s="151"/>
      <c r="C35" s="151"/>
      <c r="D35" s="151"/>
      <c r="J35" s="3" t="s">
        <v>30</v>
      </c>
    </row>
    <row r="36" spans="1:10" ht="39.5" customHeight="1">
      <c r="A36" s="152"/>
      <c r="B36" s="152"/>
      <c r="C36" s="152"/>
      <c r="D36" s="152"/>
      <c r="J36" s="3" t="s">
        <v>31</v>
      </c>
    </row>
    <row r="37" spans="1:10" ht="39.5" customHeight="1">
      <c r="A37" s="152"/>
      <c r="B37" s="152"/>
      <c r="C37" s="152"/>
      <c r="D37" s="152"/>
      <c r="J37" s="3" t="s">
        <v>33</v>
      </c>
    </row>
    <row r="38" spans="1:10" ht="39.5" customHeight="1">
      <c r="A38" s="152"/>
      <c r="B38" s="152"/>
      <c r="C38" s="152"/>
      <c r="D38" s="152"/>
      <c r="J38" s="3" t="s">
        <v>35</v>
      </c>
    </row>
    <row r="39" spans="1:10" ht="39.5" customHeight="1">
      <c r="A39" s="152"/>
      <c r="B39" s="152"/>
      <c r="C39" s="152"/>
      <c r="D39" s="152"/>
      <c r="J39" s="3" t="s">
        <v>36</v>
      </c>
    </row>
    <row r="40" spans="1:10" ht="39.5" customHeight="1">
      <c r="A40" s="152"/>
      <c r="B40" s="152"/>
      <c r="C40" s="152"/>
      <c r="D40" s="152"/>
      <c r="J40" s="3" t="s">
        <v>38</v>
      </c>
    </row>
    <row r="41" spans="1:10" ht="8.5" customHeight="1">
      <c r="A41" s="152"/>
      <c r="B41" s="152"/>
      <c r="C41" s="152"/>
      <c r="D41" s="152"/>
      <c r="J41" s="3" t="s">
        <v>40</v>
      </c>
    </row>
    <row r="42" spans="1:10" ht="39.5" customHeight="1">
      <c r="A42" s="1"/>
      <c r="B42" s="1"/>
      <c r="C42" s="1"/>
      <c r="D42" s="2"/>
      <c r="J42" s="3" t="s">
        <v>42</v>
      </c>
    </row>
    <row r="43" spans="1:10" ht="39.5" customHeight="1">
      <c r="A43" s="151" t="s">
        <v>77</v>
      </c>
      <c r="B43" s="151"/>
      <c r="C43" s="151"/>
      <c r="D43" s="151"/>
      <c r="J43" s="3" t="s">
        <v>45</v>
      </c>
    </row>
    <row r="44" spans="1:10" ht="14.5">
      <c r="A44" s="5"/>
      <c r="B44" s="5"/>
      <c r="C44" s="5"/>
      <c r="D44" s="5"/>
      <c r="J44" s="3" t="s">
        <v>47</v>
      </c>
    </row>
    <row r="45" spans="1:10" ht="39.5" customHeight="1">
      <c r="A45" s="43" t="s">
        <v>32</v>
      </c>
      <c r="B45" s="153"/>
      <c r="C45" s="154"/>
      <c r="D45" s="155"/>
      <c r="J45" s="3" t="s">
        <v>49</v>
      </c>
    </row>
    <row r="46" spans="1:10" ht="39.5" customHeight="1">
      <c r="A46" s="43" t="s">
        <v>34</v>
      </c>
      <c r="B46" s="153"/>
      <c r="C46" s="154"/>
      <c r="D46" s="155"/>
      <c r="J46" s="3" t="s">
        <v>51</v>
      </c>
    </row>
    <row r="47" spans="1:10" ht="39.5" customHeight="1">
      <c r="A47" s="43" t="s">
        <v>312</v>
      </c>
      <c r="B47" s="146"/>
      <c r="C47" s="146"/>
      <c r="D47" s="146"/>
    </row>
    <row r="48" spans="1:10" ht="39.5" customHeight="1">
      <c r="A48" s="43" t="s">
        <v>66</v>
      </c>
      <c r="B48" s="143"/>
      <c r="C48" s="144"/>
      <c r="D48" s="145"/>
    </row>
    <row r="49" spans="1:10" ht="39.5" customHeight="1">
      <c r="A49" s="43" t="s">
        <v>67</v>
      </c>
      <c r="B49" s="143"/>
      <c r="C49" s="144"/>
      <c r="D49" s="145"/>
    </row>
    <row r="50" spans="1:10" ht="39.5" customHeight="1">
      <c r="A50" s="43" t="s">
        <v>37</v>
      </c>
      <c r="B50" s="162"/>
      <c r="C50" s="162"/>
      <c r="D50" s="162"/>
    </row>
    <row r="51" spans="1:10" ht="39.5" customHeight="1">
      <c r="A51" s="43" t="s">
        <v>39</v>
      </c>
      <c r="B51" s="162"/>
      <c r="C51" s="162"/>
      <c r="D51" s="162"/>
    </row>
    <row r="52" spans="1:10" ht="39.5" customHeight="1">
      <c r="A52" s="43" t="s">
        <v>41</v>
      </c>
      <c r="B52" s="162"/>
      <c r="C52" s="162"/>
      <c r="D52" s="162"/>
    </row>
    <row r="53" spans="1:10" ht="39.5" customHeight="1">
      <c r="A53" s="156"/>
      <c r="B53" s="44" t="s">
        <v>317</v>
      </c>
      <c r="C53" s="143"/>
      <c r="D53" s="145"/>
    </row>
    <row r="54" spans="1:10" ht="39.5" customHeight="1">
      <c r="A54" s="157"/>
      <c r="B54" s="44" t="s">
        <v>48</v>
      </c>
      <c r="C54" s="143"/>
      <c r="D54" s="145"/>
    </row>
    <row r="55" spans="1:10" ht="39.5" customHeight="1">
      <c r="A55" s="158"/>
      <c r="B55" s="44" t="s">
        <v>50</v>
      </c>
      <c r="C55" s="166">
        <f>+C53-C54</f>
        <v>0</v>
      </c>
      <c r="D55" s="167"/>
    </row>
    <row r="56" spans="1:10" ht="39.5" customHeight="1">
      <c r="A56" s="45" t="s">
        <v>346</v>
      </c>
      <c r="B56" s="162"/>
      <c r="C56" s="162"/>
      <c r="D56" s="162"/>
    </row>
    <row r="57" spans="1:10" ht="39.5" customHeight="1">
      <c r="J57" s="3" t="s">
        <v>62</v>
      </c>
    </row>
    <row r="58" spans="1:10" ht="39.5" customHeight="1">
      <c r="A58" s="151" t="s">
        <v>79</v>
      </c>
      <c r="B58" s="151"/>
      <c r="C58" s="151"/>
      <c r="D58" s="151"/>
      <c r="J58" s="3" t="s">
        <v>63</v>
      </c>
    </row>
    <row r="59" spans="1:10" ht="39.5" customHeight="1" thickBot="1">
      <c r="A59" s="165" t="s">
        <v>96</v>
      </c>
      <c r="B59" s="165"/>
      <c r="C59" s="165"/>
      <c r="D59" s="165"/>
      <c r="E59" s="46"/>
      <c r="F59" s="46"/>
      <c r="G59" s="46"/>
      <c r="H59" s="46"/>
      <c r="I59" s="46"/>
      <c r="J59" s="46"/>
    </row>
    <row r="60" spans="1:10" ht="39.5" customHeight="1">
      <c r="A60" s="47" t="s">
        <v>84</v>
      </c>
      <c r="B60" s="48" t="s">
        <v>81</v>
      </c>
      <c r="C60" s="48" t="s">
        <v>318</v>
      </c>
      <c r="D60" s="49" t="s">
        <v>83</v>
      </c>
      <c r="I60" s="50"/>
      <c r="J60" s="3" t="s">
        <v>313</v>
      </c>
    </row>
    <row r="61" spans="1:10" ht="39.5" customHeight="1">
      <c r="A61" s="1"/>
      <c r="B61" s="1"/>
      <c r="C61" s="1"/>
      <c r="D61" s="23">
        <f>+'3_Check list '!G19</f>
        <v>0</v>
      </c>
      <c r="J61" s="3" t="s">
        <v>314</v>
      </c>
    </row>
    <row r="62" spans="1:10" ht="39.5" customHeight="1">
      <c r="A62" s="165" t="s">
        <v>316</v>
      </c>
      <c r="B62" s="165"/>
      <c r="C62" s="165"/>
      <c r="D62" s="165"/>
      <c r="J62" s="3" t="s">
        <v>315</v>
      </c>
    </row>
    <row r="63" spans="1:10" ht="39.5" customHeight="1">
      <c r="A63" s="47" t="s">
        <v>84</v>
      </c>
      <c r="B63" s="48" t="s">
        <v>81</v>
      </c>
      <c r="C63" s="48" t="s">
        <v>318</v>
      </c>
      <c r="D63" s="49" t="s">
        <v>83</v>
      </c>
    </row>
    <row r="64" spans="1:10" ht="39.5" customHeight="1">
      <c r="A64" s="1"/>
      <c r="B64" s="1"/>
      <c r="C64" s="1"/>
      <c r="D64" s="51">
        <f>+'3_Check list '!G45+'3_Check list '!G59</f>
        <v>0</v>
      </c>
    </row>
    <row r="65" spans="1:4" ht="39.5" customHeight="1">
      <c r="A65" s="165" t="s">
        <v>359</v>
      </c>
      <c r="B65" s="165"/>
      <c r="C65" s="165"/>
      <c r="D65" s="165"/>
    </row>
    <row r="66" spans="1:4" ht="39.5" customHeight="1">
      <c r="A66" s="47" t="s">
        <v>84</v>
      </c>
      <c r="B66" s="48" t="s">
        <v>81</v>
      </c>
      <c r="C66" s="48" t="s">
        <v>318</v>
      </c>
      <c r="D66" s="49" t="s">
        <v>83</v>
      </c>
    </row>
    <row r="67" spans="1:4" ht="39.5" customHeight="1">
      <c r="A67" s="52"/>
      <c r="B67" s="53"/>
      <c r="C67" s="53"/>
      <c r="D67" s="51">
        <f>+'3_Check list '!G67</f>
        <v>0</v>
      </c>
    </row>
    <row r="68" spans="1:4" ht="39.5" customHeight="1">
      <c r="A68" s="165" t="s">
        <v>89</v>
      </c>
      <c r="B68" s="165"/>
      <c r="C68" s="165"/>
      <c r="D68" s="165"/>
    </row>
    <row r="69" spans="1:4" ht="39.5" customHeight="1">
      <c r="A69" s="163" t="s">
        <v>84</v>
      </c>
      <c r="B69" s="164"/>
      <c r="C69" s="48" t="s">
        <v>318</v>
      </c>
      <c r="D69" s="49" t="s">
        <v>83</v>
      </c>
    </row>
    <row r="70" spans="1:4" ht="39.5" customHeight="1">
      <c r="A70" s="52"/>
      <c r="B70" s="53"/>
      <c r="C70" s="53"/>
      <c r="D70" s="51">
        <f>+D67+D64+D61</f>
        <v>0</v>
      </c>
    </row>
    <row r="71" spans="1:4" ht="39.5" customHeight="1">
      <c r="A71" s="22" t="s">
        <v>311</v>
      </c>
      <c r="B71" s="159"/>
      <c r="C71" s="160"/>
      <c r="D71" s="161"/>
    </row>
  </sheetData>
  <mergeCells count="29">
    <mergeCell ref="A53:A55"/>
    <mergeCell ref="C53:D53"/>
    <mergeCell ref="B71:D71"/>
    <mergeCell ref="B50:D50"/>
    <mergeCell ref="B51:D51"/>
    <mergeCell ref="B52:D52"/>
    <mergeCell ref="B56:D56"/>
    <mergeCell ref="A69:B69"/>
    <mergeCell ref="A58:D58"/>
    <mergeCell ref="A59:D59"/>
    <mergeCell ref="A62:D62"/>
    <mergeCell ref="A65:D65"/>
    <mergeCell ref="A68:D68"/>
    <mergeCell ref="C54:D54"/>
    <mergeCell ref="C55:D55"/>
    <mergeCell ref="B48:D48"/>
    <mergeCell ref="B49:D49"/>
    <mergeCell ref="B47:D47"/>
    <mergeCell ref="A5:D5"/>
    <mergeCell ref="A7:D7"/>
    <mergeCell ref="A9:D9"/>
    <mergeCell ref="A11:D11"/>
    <mergeCell ref="A13:D13"/>
    <mergeCell ref="A16:D16"/>
    <mergeCell ref="A35:D35"/>
    <mergeCell ref="A36:D41"/>
    <mergeCell ref="A43:D43"/>
    <mergeCell ref="B45:D45"/>
    <mergeCell ref="B46:D46"/>
  </mergeCells>
  <dataValidations count="5">
    <dataValidation type="list" allowBlank="1" showInputMessage="1" showErrorMessage="1" sqref="B33:C33" xr:uid="{0D65AF3B-FDCD-4529-A055-18B92885583D}">
      <formula1>$J$57:$J$58</formula1>
    </dataValidation>
    <dataValidation type="list" allowBlank="1" showInputMessage="1" showErrorMessage="1" sqref="B56:D56" xr:uid="{3D5B1BC1-48E4-4831-85B9-5E19794143BF}">
      <formula1>$J$60:$J$62</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$J$32:$J$49</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&amp;LD.3b_All. 3) Verb-CL in loco Voucher indiretti</oddFooter>
  </headerFooter>
  <rowBreaks count="1" manualBreakCount="1">
    <brk id="42" max="3" man="1"/>
  </rowBreaks>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98"/>
  <sheetViews>
    <sheetView view="pageBreakPreview" topLeftCell="A53" zoomScale="60" zoomScaleNormal="70" workbookViewId="0">
      <selection activeCell="B58" sqref="B58"/>
    </sheetView>
  </sheetViews>
  <sheetFormatPr defaultRowHeight="39.5" customHeight="1"/>
  <cols>
    <col min="1" max="1" width="38.7265625" style="4" customWidth="1"/>
    <col min="2" max="2" width="39" style="4" customWidth="1"/>
    <col min="3" max="3" width="17.7265625" style="4" customWidth="1"/>
    <col min="4" max="4" width="24.26953125" style="4" customWidth="1"/>
    <col min="5" max="5" width="28.08984375" style="3" customWidth="1"/>
    <col min="6" max="9" width="8.7265625" style="3"/>
    <col min="10" max="10" width="9.08984375" style="3" customWidth="1"/>
    <col min="11" max="11" width="255.6328125" style="3" hidden="1" customWidth="1"/>
    <col min="12" max="16384" width="8.7265625" style="3"/>
  </cols>
  <sheetData>
    <row r="1" spans="1:5" ht="39.5" customHeight="1">
      <c r="A1" s="1"/>
      <c r="B1" s="1"/>
      <c r="C1" s="1"/>
      <c r="D1" s="1"/>
      <c r="E1" s="2"/>
    </row>
    <row r="2" spans="1:5" ht="39.5" customHeight="1">
      <c r="A2" s="1"/>
      <c r="B2" s="1"/>
      <c r="C2" s="1"/>
      <c r="D2" s="1"/>
      <c r="E2" s="2"/>
    </row>
    <row r="3" spans="1:5" ht="39.5" customHeight="1">
      <c r="A3" s="1"/>
      <c r="B3" s="1"/>
      <c r="C3" s="1"/>
      <c r="D3" s="1"/>
      <c r="E3" s="2"/>
    </row>
    <row r="4" spans="1:5" ht="39.5" customHeight="1">
      <c r="A4" s="148" t="s">
        <v>345</v>
      </c>
      <c r="B4" s="148"/>
      <c r="C4" s="148"/>
      <c r="D4" s="148"/>
      <c r="E4" s="148"/>
    </row>
    <row r="5" spans="1:5" ht="39.5" customHeight="1">
      <c r="A5" s="10" t="s">
        <v>75</v>
      </c>
      <c r="B5" s="6"/>
      <c r="C5" s="6"/>
      <c r="D5" s="6"/>
      <c r="E5" s="6"/>
    </row>
    <row r="6" spans="1:5" ht="14.5">
      <c r="A6" s="149" t="s">
        <v>76</v>
      </c>
      <c r="B6" s="149"/>
      <c r="C6" s="149"/>
      <c r="D6" s="149"/>
      <c r="E6" s="149"/>
    </row>
    <row r="7" spans="1:5" ht="14.5">
      <c r="A7" s="1"/>
      <c r="B7" s="1"/>
      <c r="C7" s="1"/>
      <c r="D7" s="1"/>
      <c r="E7" s="2"/>
    </row>
    <row r="8" spans="1:5" ht="14.5">
      <c r="A8" s="149" t="s">
        <v>87</v>
      </c>
      <c r="B8" s="149"/>
      <c r="C8" s="149"/>
      <c r="D8" s="149"/>
      <c r="E8" s="149"/>
    </row>
    <row r="9" spans="1:5" ht="14.5">
      <c r="A9" s="2"/>
      <c r="B9" s="6"/>
      <c r="C9" s="6"/>
      <c r="D9" s="6"/>
      <c r="E9" s="6"/>
    </row>
    <row r="10" spans="1:5" ht="14.5">
      <c r="A10" s="149" t="s">
        <v>88</v>
      </c>
      <c r="B10" s="149"/>
      <c r="C10" s="149"/>
      <c r="D10" s="149"/>
      <c r="E10" s="149"/>
    </row>
    <row r="11" spans="1:5" ht="14.5">
      <c r="A11" s="6"/>
      <c r="B11" s="6"/>
      <c r="C11" s="6"/>
      <c r="D11" s="6"/>
      <c r="E11" s="6"/>
    </row>
    <row r="12" spans="1:5" ht="14.5">
      <c r="A12" s="149" t="s">
        <v>79</v>
      </c>
      <c r="B12" s="149"/>
      <c r="C12" s="149"/>
      <c r="D12" s="149"/>
      <c r="E12" s="149"/>
    </row>
    <row r="13" spans="1:5" ht="14.5">
      <c r="A13" s="6"/>
      <c r="B13" s="6"/>
      <c r="C13" s="6"/>
      <c r="D13" s="6"/>
      <c r="E13" s="6"/>
    </row>
    <row r="14" spans="1:5" ht="14.5">
      <c r="A14" s="149" t="s">
        <v>90</v>
      </c>
      <c r="B14" s="149"/>
      <c r="C14" s="149"/>
      <c r="D14" s="149"/>
      <c r="E14" s="149"/>
    </row>
    <row r="15" spans="1:5" ht="14.5">
      <c r="A15" s="6"/>
      <c r="B15" s="6"/>
      <c r="C15" s="6"/>
      <c r="D15" s="6"/>
      <c r="E15" s="6"/>
    </row>
    <row r="16" spans="1:5" ht="14.5">
      <c r="A16" s="149" t="s">
        <v>91</v>
      </c>
      <c r="B16" s="149"/>
      <c r="C16" s="149"/>
      <c r="D16" s="149"/>
      <c r="E16" s="149"/>
    </row>
    <row r="17" spans="1:11" ht="39.5" customHeight="1">
      <c r="A17" s="6"/>
      <c r="B17" s="6"/>
      <c r="C17" s="6"/>
      <c r="D17" s="6"/>
      <c r="E17" s="6"/>
    </row>
    <row r="18" spans="1:11" ht="39.5" customHeight="1">
      <c r="A18" s="150" t="s">
        <v>76</v>
      </c>
      <c r="B18" s="150"/>
      <c r="C18" s="150"/>
      <c r="D18" s="150"/>
      <c r="E18" s="150"/>
    </row>
    <row r="19" spans="1:11" ht="15" thickBot="1">
      <c r="B19" s="1"/>
      <c r="C19" s="1"/>
      <c r="D19" s="1"/>
      <c r="E19" s="2"/>
      <c r="K19" s="3" t="s">
        <v>0</v>
      </c>
    </row>
    <row r="20" spans="1:11" ht="15" thickBot="1">
      <c r="A20" s="25" t="s">
        <v>1</v>
      </c>
      <c r="B20" s="26"/>
      <c r="C20" s="28"/>
      <c r="D20" s="28"/>
      <c r="E20" s="28"/>
      <c r="K20" s="3" t="s">
        <v>2</v>
      </c>
    </row>
    <row r="21" spans="1:11" ht="15" thickBot="1">
      <c r="A21" s="29" t="s">
        <v>3</v>
      </c>
      <c r="B21" s="30"/>
      <c r="C21" s="54"/>
      <c r="D21" s="54"/>
      <c r="E21" s="2"/>
      <c r="K21" s="3" t="s">
        <v>4</v>
      </c>
    </row>
    <row r="22" spans="1:11" ht="15" thickBot="1">
      <c r="A22" s="29" t="s">
        <v>5</v>
      </c>
      <c r="B22" s="30"/>
      <c r="C22" s="54"/>
      <c r="D22" s="54"/>
      <c r="E22" s="2"/>
      <c r="K22" s="3" t="s">
        <v>6</v>
      </c>
    </row>
    <row r="23" spans="1:11" ht="15" thickBot="1">
      <c r="A23" s="29" t="s">
        <v>7</v>
      </c>
      <c r="B23" s="32"/>
      <c r="C23" s="28"/>
      <c r="D23" s="28"/>
      <c r="E23" s="2"/>
    </row>
    <row r="24" spans="1:11" ht="15" thickBot="1">
      <c r="A24" s="29" t="s">
        <v>8</v>
      </c>
      <c r="B24" s="30"/>
      <c r="C24" s="54"/>
      <c r="D24" s="54"/>
      <c r="E24" s="2"/>
      <c r="K24" s="3" t="s">
        <v>9</v>
      </c>
    </row>
    <row r="25" spans="1:11" ht="15" thickBot="1">
      <c r="A25" s="29" t="s">
        <v>10</v>
      </c>
      <c r="B25" s="32"/>
      <c r="C25" s="28"/>
      <c r="D25" s="28"/>
      <c r="E25" s="2"/>
      <c r="K25" s="3" t="s">
        <v>11</v>
      </c>
    </row>
    <row r="26" spans="1:11" ht="15" thickBot="1">
      <c r="A26" s="29" t="s">
        <v>86</v>
      </c>
      <c r="B26" s="32"/>
      <c r="C26" s="28"/>
      <c r="D26" s="28"/>
      <c r="E26" s="2"/>
      <c r="K26" s="3" t="s">
        <v>12</v>
      </c>
    </row>
    <row r="27" spans="1:11" ht="39.5" customHeight="1" thickBot="1">
      <c r="A27" s="29" t="s">
        <v>13</v>
      </c>
      <c r="B27" s="32"/>
      <c r="C27" s="28"/>
      <c r="D27" s="28"/>
      <c r="E27" s="2"/>
      <c r="K27" s="3" t="s">
        <v>14</v>
      </c>
    </row>
    <row r="28" spans="1:11" ht="24" customHeight="1">
      <c r="A28" s="33" t="s">
        <v>15</v>
      </c>
      <c r="B28" s="34">
        <f>+B29+B30+B31</f>
        <v>0</v>
      </c>
      <c r="C28" s="28"/>
      <c r="D28" s="28"/>
      <c r="E28" s="2"/>
      <c r="K28" s="3" t="s">
        <v>16</v>
      </c>
    </row>
    <row r="29" spans="1:11" ht="24" customHeight="1">
      <c r="A29" s="35" t="s">
        <v>17</v>
      </c>
      <c r="B29" s="36"/>
      <c r="C29" s="55"/>
      <c r="D29" s="55"/>
      <c r="E29" s="2"/>
      <c r="K29" s="3" t="s">
        <v>18</v>
      </c>
    </row>
    <row r="30" spans="1:11" ht="24" customHeight="1">
      <c r="A30" s="35" t="s">
        <v>19</v>
      </c>
      <c r="B30" s="36"/>
      <c r="C30" s="55"/>
      <c r="D30" s="55"/>
      <c r="E30" s="2"/>
      <c r="K30" s="3" t="s">
        <v>20</v>
      </c>
    </row>
    <row r="31" spans="1:11" ht="24" customHeight="1" thickBot="1">
      <c r="A31" s="35" t="s">
        <v>21</v>
      </c>
      <c r="B31" s="36"/>
      <c r="C31" s="55"/>
      <c r="D31" s="55"/>
      <c r="E31" s="2"/>
      <c r="K31" s="3" t="s">
        <v>22</v>
      </c>
    </row>
    <row r="32" spans="1:11" ht="15" thickBot="1">
      <c r="A32" s="38" t="s">
        <v>23</v>
      </c>
      <c r="B32" s="39"/>
      <c r="C32" s="55"/>
      <c r="D32" s="55"/>
      <c r="E32" s="2"/>
      <c r="K32" s="3" t="s">
        <v>24</v>
      </c>
    </row>
    <row r="33" spans="1:11" ht="15" thickBot="1">
      <c r="A33" s="29" t="s">
        <v>25</v>
      </c>
      <c r="B33" s="36"/>
      <c r="C33" s="55"/>
      <c r="D33" s="55"/>
      <c r="E33" s="2"/>
    </row>
    <row r="34" spans="1:11" ht="28.5" thickBot="1">
      <c r="A34" s="40" t="s">
        <v>64</v>
      </c>
      <c r="B34" s="41"/>
      <c r="C34" s="55"/>
      <c r="D34" s="55"/>
      <c r="E34" s="2"/>
      <c r="K34" s="3" t="s">
        <v>26</v>
      </c>
    </row>
    <row r="35" spans="1:11" ht="39.5" customHeight="1" thickBot="1">
      <c r="A35" s="42" t="s">
        <v>27</v>
      </c>
      <c r="B35" s="26"/>
      <c r="C35" s="28"/>
      <c r="D35" s="28"/>
      <c r="E35" s="2"/>
      <c r="K35" s="3" t="s">
        <v>28</v>
      </c>
    </row>
    <row r="36" spans="1:11" ht="39.5" customHeight="1">
      <c r="K36" s="3" t="s">
        <v>29</v>
      </c>
    </row>
    <row r="37" spans="1:11" ht="39.5" customHeight="1">
      <c r="A37" s="151" t="s">
        <v>87</v>
      </c>
      <c r="B37" s="151"/>
      <c r="C37" s="151"/>
      <c r="D37" s="151"/>
      <c r="E37" s="151"/>
      <c r="K37" s="3" t="s">
        <v>30</v>
      </c>
    </row>
    <row r="38" spans="1:11" ht="39.5" customHeight="1">
      <c r="A38" s="152"/>
      <c r="B38" s="152"/>
      <c r="C38" s="152"/>
      <c r="D38" s="152"/>
      <c r="E38" s="152"/>
      <c r="K38" s="3" t="s">
        <v>31</v>
      </c>
    </row>
    <row r="39" spans="1:11" ht="39.5" customHeight="1">
      <c r="A39" s="152"/>
      <c r="B39" s="152"/>
      <c r="C39" s="152"/>
      <c r="D39" s="152"/>
      <c r="E39" s="152"/>
      <c r="K39" s="3" t="s">
        <v>33</v>
      </c>
    </row>
    <row r="40" spans="1:11" ht="39.5" customHeight="1">
      <c r="A40" s="152"/>
      <c r="B40" s="152"/>
      <c r="C40" s="152"/>
      <c r="D40" s="152"/>
      <c r="E40" s="152"/>
      <c r="K40" s="3" t="s">
        <v>35</v>
      </c>
    </row>
    <row r="41" spans="1:11" ht="39.5" customHeight="1" thickBot="1">
      <c r="A41" s="1"/>
      <c r="B41" s="1"/>
      <c r="C41" s="1"/>
      <c r="D41" s="1"/>
      <c r="E41" s="2"/>
      <c r="K41" s="3" t="s">
        <v>42</v>
      </c>
    </row>
    <row r="42" spans="1:11" ht="39.5" customHeight="1">
      <c r="A42" s="172" t="s">
        <v>88</v>
      </c>
      <c r="B42" s="173"/>
      <c r="C42" s="173"/>
      <c r="D42" s="173"/>
      <c r="E42" s="174"/>
      <c r="K42" s="3" t="s">
        <v>45</v>
      </c>
    </row>
    <row r="43" spans="1:11" ht="14.5">
      <c r="A43" s="8"/>
      <c r="B43" s="5"/>
      <c r="C43" s="5"/>
      <c r="D43" s="5"/>
      <c r="E43" s="9"/>
      <c r="K43" s="3" t="s">
        <v>47</v>
      </c>
    </row>
    <row r="44" spans="1:11" ht="39.5" customHeight="1">
      <c r="A44" s="56" t="s">
        <v>32</v>
      </c>
      <c r="B44" s="153"/>
      <c r="C44" s="154"/>
      <c r="D44" s="154"/>
      <c r="E44" s="175"/>
      <c r="K44" s="3" t="s">
        <v>49</v>
      </c>
    </row>
    <row r="45" spans="1:11" ht="39.5" customHeight="1">
      <c r="A45" s="56" t="s">
        <v>34</v>
      </c>
      <c r="B45" s="153"/>
      <c r="C45" s="154"/>
      <c r="D45" s="154"/>
      <c r="E45" s="175"/>
      <c r="K45" s="3" t="s">
        <v>51</v>
      </c>
    </row>
    <row r="46" spans="1:11" ht="39.5" customHeight="1">
      <c r="A46" s="56" t="s">
        <v>65</v>
      </c>
      <c r="B46" s="146"/>
      <c r="C46" s="181"/>
      <c r="D46" s="181"/>
      <c r="E46" s="182"/>
      <c r="K46" s="3" t="s">
        <v>53</v>
      </c>
    </row>
    <row r="47" spans="1:11" ht="39.5" customHeight="1">
      <c r="A47" s="56" t="s">
        <v>66</v>
      </c>
      <c r="B47" s="57"/>
      <c r="C47" s="58"/>
      <c r="D47" s="58"/>
      <c r="E47" s="59"/>
      <c r="K47" s="3" t="s">
        <v>55</v>
      </c>
    </row>
    <row r="48" spans="1:11" ht="39.5" customHeight="1">
      <c r="A48" s="56" t="s">
        <v>67</v>
      </c>
      <c r="B48" s="57"/>
      <c r="C48" s="58"/>
      <c r="D48" s="58"/>
      <c r="E48" s="59"/>
      <c r="K48" s="3" t="s">
        <v>57</v>
      </c>
    </row>
    <row r="49" spans="1:11" ht="39.5" customHeight="1">
      <c r="A49" s="56" t="s">
        <v>37</v>
      </c>
      <c r="B49" s="162"/>
      <c r="C49" s="153"/>
      <c r="D49" s="153"/>
      <c r="E49" s="186"/>
      <c r="K49" s="3" t="s">
        <v>59</v>
      </c>
    </row>
    <row r="50" spans="1:11" ht="39.5" customHeight="1">
      <c r="A50" s="56" t="s">
        <v>39</v>
      </c>
      <c r="B50" s="162"/>
      <c r="C50" s="153"/>
      <c r="D50" s="153"/>
      <c r="E50" s="186"/>
      <c r="K50" s="3" t="s">
        <v>61</v>
      </c>
    </row>
    <row r="51" spans="1:11" ht="39.5" customHeight="1">
      <c r="A51" s="56" t="s">
        <v>41</v>
      </c>
      <c r="B51" s="162"/>
      <c r="C51" s="153"/>
      <c r="D51" s="153"/>
      <c r="E51" s="186"/>
    </row>
    <row r="52" spans="1:11" ht="39.5" customHeight="1">
      <c r="A52" s="187" t="s">
        <v>43</v>
      </c>
      <c r="B52" s="44" t="s">
        <v>44</v>
      </c>
      <c r="C52" s="60"/>
      <c r="D52" s="60"/>
      <c r="E52" s="61"/>
      <c r="K52" s="3" t="s">
        <v>62</v>
      </c>
    </row>
    <row r="53" spans="1:11" ht="39.5" customHeight="1">
      <c r="A53" s="187"/>
      <c r="B53" s="44" t="s">
        <v>46</v>
      </c>
      <c r="C53" s="60"/>
      <c r="D53" s="60"/>
      <c r="E53" s="61"/>
      <c r="K53" s="3" t="s">
        <v>63</v>
      </c>
    </row>
    <row r="54" spans="1:11" ht="39.5" customHeight="1">
      <c r="A54" s="187"/>
      <c r="B54" s="44" t="s">
        <v>48</v>
      </c>
      <c r="C54" s="60"/>
      <c r="D54" s="60"/>
      <c r="E54" s="61"/>
    </row>
    <row r="55" spans="1:11" ht="39.5" customHeight="1">
      <c r="A55" s="187"/>
      <c r="B55" s="44" t="s">
        <v>50</v>
      </c>
      <c r="C55" s="60"/>
      <c r="D55" s="60"/>
      <c r="E55" s="61">
        <f>+E53-E54</f>
        <v>0</v>
      </c>
    </row>
    <row r="56" spans="1:11" ht="39.5" customHeight="1">
      <c r="A56" s="56" t="s">
        <v>52</v>
      </c>
      <c r="B56" s="44"/>
      <c r="C56" s="60"/>
      <c r="D56" s="60"/>
      <c r="E56" s="61"/>
    </row>
    <row r="57" spans="1:11" ht="39.5" customHeight="1">
      <c r="A57" s="56" t="s">
        <v>54</v>
      </c>
      <c r="B57" s="44"/>
      <c r="C57" s="60"/>
      <c r="D57" s="60"/>
      <c r="E57" s="61"/>
    </row>
    <row r="58" spans="1:11" ht="39.5" customHeight="1">
      <c r="A58" s="188" t="s">
        <v>56</v>
      </c>
      <c r="B58" s="44" t="s">
        <v>46</v>
      </c>
      <c r="C58" s="60"/>
      <c r="D58" s="60"/>
      <c r="E58" s="61"/>
    </row>
    <row r="59" spans="1:11" ht="39.5" customHeight="1">
      <c r="A59" s="189"/>
      <c r="B59" s="44" t="s">
        <v>58</v>
      </c>
      <c r="C59" s="60"/>
      <c r="D59" s="60"/>
      <c r="E59" s="61"/>
    </row>
    <row r="60" spans="1:11" ht="39.5" customHeight="1">
      <c r="A60" s="190"/>
      <c r="B60" s="44" t="s">
        <v>60</v>
      </c>
      <c r="C60" s="60"/>
      <c r="D60" s="60"/>
      <c r="E60" s="61"/>
    </row>
    <row r="61" spans="1:11" ht="39.5" customHeight="1" thickBot="1">
      <c r="A61" s="62" t="s">
        <v>362</v>
      </c>
      <c r="B61" s="168"/>
      <c r="C61" s="169"/>
      <c r="D61" s="169"/>
      <c r="E61" s="170"/>
    </row>
    <row r="62" spans="1:11" ht="39.5" customHeight="1" thickBot="1">
      <c r="K62" s="46"/>
    </row>
    <row r="63" spans="1:11" ht="39.5" customHeight="1">
      <c r="A63" s="172" t="s">
        <v>79</v>
      </c>
      <c r="B63" s="173"/>
      <c r="C63" s="173"/>
      <c r="D63" s="173"/>
      <c r="E63" s="174"/>
    </row>
    <row r="64" spans="1:11" ht="39.5" customHeight="1" thickBot="1">
      <c r="A64" s="185" t="s">
        <v>80</v>
      </c>
      <c r="B64" s="185"/>
      <c r="C64" s="185"/>
      <c r="D64" s="185"/>
      <c r="E64" s="185"/>
    </row>
    <row r="65" spans="1:11" ht="39.5" customHeight="1">
      <c r="A65" s="63" t="s">
        <v>84</v>
      </c>
      <c r="B65" s="163" t="s">
        <v>81</v>
      </c>
      <c r="C65" s="164"/>
      <c r="D65" s="64" t="s">
        <v>318</v>
      </c>
      <c r="E65" s="65" t="s">
        <v>83</v>
      </c>
      <c r="K65" s="66">
        <f>+SUM(K66:K67)</f>
        <v>0</v>
      </c>
    </row>
    <row r="66" spans="1:11" ht="39.5" customHeight="1">
      <c r="A66" s="7"/>
      <c r="B66" s="1"/>
      <c r="C66" s="1"/>
      <c r="D66" s="1"/>
      <c r="E66" s="82">
        <f>+'1_Verbale provvisorio '!D61</f>
        <v>0</v>
      </c>
    </row>
    <row r="67" spans="1:11" ht="39.5" customHeight="1">
      <c r="A67" s="183" t="s">
        <v>85</v>
      </c>
      <c r="B67" s="165"/>
      <c r="C67" s="165"/>
      <c r="D67" s="165"/>
      <c r="E67" s="184"/>
    </row>
    <row r="68" spans="1:11" ht="39.5" customHeight="1">
      <c r="A68" s="63" t="s">
        <v>84</v>
      </c>
      <c r="B68" s="163" t="s">
        <v>81</v>
      </c>
      <c r="C68" s="171"/>
      <c r="D68" s="47" t="s">
        <v>318</v>
      </c>
      <c r="E68" s="65" t="s">
        <v>83</v>
      </c>
    </row>
    <row r="69" spans="1:11" ht="39.5" customHeight="1">
      <c r="A69" s="7"/>
      <c r="B69" s="1"/>
      <c r="C69" s="1"/>
      <c r="D69" s="1"/>
      <c r="E69" s="82">
        <f>+'1_Verbale provvisorio '!D64</f>
        <v>0</v>
      </c>
    </row>
    <row r="70" spans="1:11" ht="39.5" customHeight="1">
      <c r="A70" s="185" t="s">
        <v>359</v>
      </c>
      <c r="B70" s="185"/>
      <c r="C70" s="185"/>
      <c r="D70" s="185"/>
      <c r="E70" s="185"/>
    </row>
    <row r="71" spans="1:11" ht="39.5" customHeight="1">
      <c r="A71" s="63" t="s">
        <v>84</v>
      </c>
      <c r="B71" s="163" t="s">
        <v>81</v>
      </c>
      <c r="C71" s="164"/>
      <c r="D71" s="47" t="s">
        <v>318</v>
      </c>
      <c r="E71" s="65" t="s">
        <v>83</v>
      </c>
    </row>
    <row r="72" spans="1:11" ht="39.5" customHeight="1">
      <c r="A72" s="67"/>
      <c r="B72" s="53"/>
      <c r="C72" s="53"/>
      <c r="D72" s="53"/>
      <c r="E72" s="68">
        <f>+'1_Verbale provvisorio '!D67</f>
        <v>0</v>
      </c>
    </row>
    <row r="73" spans="1:11" ht="39.5" customHeight="1">
      <c r="A73" s="67"/>
      <c r="B73" s="53"/>
      <c r="C73" s="53"/>
      <c r="D73" s="53"/>
      <c r="E73" s="68"/>
    </row>
    <row r="74" spans="1:11" ht="39.5" customHeight="1">
      <c r="A74" s="185" t="s">
        <v>89</v>
      </c>
      <c r="B74" s="185"/>
      <c r="C74" s="185"/>
      <c r="D74" s="185"/>
      <c r="E74" s="185"/>
    </row>
    <row r="75" spans="1:11" ht="39.5" customHeight="1">
      <c r="A75" s="63" t="s">
        <v>84</v>
      </c>
      <c r="B75" s="163" t="s">
        <v>81</v>
      </c>
      <c r="C75" s="164"/>
      <c r="D75" s="47" t="s">
        <v>318</v>
      </c>
      <c r="E75" s="65" t="s">
        <v>83</v>
      </c>
    </row>
    <row r="76" spans="1:11" ht="39.5" customHeight="1">
      <c r="A76" s="67"/>
      <c r="B76" s="53"/>
      <c r="C76" s="53"/>
      <c r="D76" s="53"/>
      <c r="E76" s="68">
        <f>+'1_Verbale provvisorio '!D70</f>
        <v>0</v>
      </c>
    </row>
    <row r="77" spans="1:11" ht="39.5" customHeight="1" thickBot="1">
      <c r="A77" s="69"/>
      <c r="B77" s="70"/>
      <c r="C77" s="70"/>
      <c r="D77" s="70"/>
      <c r="E77" s="71"/>
    </row>
    <row r="78" spans="1:11" ht="39.5" customHeight="1">
      <c r="A78" s="151" t="s">
        <v>90</v>
      </c>
      <c r="B78" s="151"/>
      <c r="C78" s="151"/>
      <c r="D78" s="151"/>
      <c r="E78" s="151"/>
    </row>
    <row r="79" spans="1:11" ht="39.5" customHeight="1">
      <c r="A79" s="165" t="s">
        <v>96</v>
      </c>
      <c r="B79" s="165"/>
      <c r="C79" s="165"/>
      <c r="D79" s="165"/>
      <c r="E79" s="165"/>
    </row>
    <row r="80" spans="1:11" ht="39.5" customHeight="1">
      <c r="A80" s="47" t="s">
        <v>84</v>
      </c>
      <c r="B80" s="72" t="s">
        <v>92</v>
      </c>
      <c r="C80" s="49" t="s">
        <v>93</v>
      </c>
      <c r="D80" s="72" t="s">
        <v>94</v>
      </c>
      <c r="E80" s="49" t="s">
        <v>95</v>
      </c>
    </row>
    <row r="81" spans="1:5" ht="39.5" customHeight="1">
      <c r="A81" s="1"/>
      <c r="B81" s="1"/>
      <c r="C81" s="1"/>
      <c r="D81" s="1"/>
      <c r="E81" s="2"/>
    </row>
    <row r="82" spans="1:5" ht="39.5" customHeight="1">
      <c r="A82" s="165" t="s">
        <v>97</v>
      </c>
      <c r="B82" s="165"/>
      <c r="C82" s="165"/>
      <c r="D82" s="165"/>
      <c r="E82" s="165"/>
    </row>
    <row r="83" spans="1:5" ht="39.5" customHeight="1">
      <c r="A83" s="47" t="s">
        <v>84</v>
      </c>
      <c r="B83" s="72" t="s">
        <v>92</v>
      </c>
      <c r="C83" s="49" t="s">
        <v>93</v>
      </c>
      <c r="D83" s="72" t="s">
        <v>94</v>
      </c>
      <c r="E83" s="49" t="s">
        <v>95</v>
      </c>
    </row>
    <row r="84" spans="1:5" ht="39.5" customHeight="1">
      <c r="A84" s="1"/>
      <c r="B84" s="1"/>
      <c r="C84" s="1"/>
      <c r="D84" s="1"/>
      <c r="E84" s="2"/>
    </row>
    <row r="85" spans="1:5" ht="39.5" customHeight="1">
      <c r="A85" s="165" t="s">
        <v>359</v>
      </c>
      <c r="B85" s="165"/>
      <c r="C85" s="165"/>
      <c r="D85" s="165"/>
      <c r="E85" s="165"/>
    </row>
    <row r="86" spans="1:5" ht="39.5" customHeight="1">
      <c r="A86" s="47" t="s">
        <v>84</v>
      </c>
      <c r="B86" s="72" t="s">
        <v>92</v>
      </c>
      <c r="C86" s="49" t="s">
        <v>93</v>
      </c>
      <c r="D86" s="72" t="s">
        <v>94</v>
      </c>
      <c r="E86" s="49" t="s">
        <v>95</v>
      </c>
    </row>
    <row r="87" spans="1:5" ht="39.5" customHeight="1">
      <c r="A87" s="73"/>
      <c r="B87" s="74"/>
      <c r="C87" s="74"/>
      <c r="D87" s="74"/>
      <c r="E87" s="75"/>
    </row>
    <row r="88" spans="1:5" ht="39.5" customHeight="1">
      <c r="A88" s="52"/>
      <c r="B88" s="53"/>
      <c r="C88" s="53"/>
      <c r="D88" s="53"/>
      <c r="E88" s="51"/>
    </row>
    <row r="89" spans="1:5" ht="39.5" customHeight="1">
      <c r="A89" s="165" t="s">
        <v>98</v>
      </c>
      <c r="B89" s="165"/>
      <c r="C89" s="165"/>
      <c r="D89" s="165"/>
      <c r="E89" s="165"/>
    </row>
    <row r="90" spans="1:5" ht="39.5" customHeight="1">
      <c r="A90" s="47" t="s">
        <v>84</v>
      </c>
      <c r="B90" s="48" t="s">
        <v>81</v>
      </c>
      <c r="C90" s="48"/>
      <c r="D90" s="48"/>
      <c r="E90" s="49" t="s">
        <v>83</v>
      </c>
    </row>
    <row r="91" spans="1:5" ht="39.5" customHeight="1">
      <c r="A91" s="73"/>
      <c r="B91" s="74"/>
      <c r="C91" s="74"/>
      <c r="D91" s="74"/>
      <c r="E91" s="75"/>
    </row>
    <row r="92" spans="1:5" ht="39.5" customHeight="1" thickBot="1"/>
    <row r="93" spans="1:5" s="5" customFormat="1" ht="39.5" customHeight="1">
      <c r="A93" s="172" t="s">
        <v>361</v>
      </c>
      <c r="B93" s="173"/>
      <c r="C93" s="173"/>
      <c r="D93" s="173"/>
      <c r="E93" s="174"/>
    </row>
    <row r="94" spans="1:5" s="5" customFormat="1" ht="39.5" customHeight="1">
      <c r="A94" s="176" t="s">
        <v>98</v>
      </c>
      <c r="B94" s="176"/>
      <c r="C94" s="176"/>
      <c r="D94" s="176"/>
      <c r="E94" s="176"/>
    </row>
    <row r="95" spans="1:5" s="5" customFormat="1" ht="39.5" customHeight="1">
      <c r="A95" s="77" t="s">
        <v>84</v>
      </c>
      <c r="B95" s="177" t="s">
        <v>81</v>
      </c>
      <c r="C95" s="178"/>
      <c r="D95" s="78" t="s">
        <v>318</v>
      </c>
      <c r="E95" s="76" t="s">
        <v>83</v>
      </c>
    </row>
    <row r="96" spans="1:5" s="5" customFormat="1" ht="39.5" customHeight="1">
      <c r="A96" s="79"/>
      <c r="B96" s="80"/>
      <c r="C96" s="80"/>
      <c r="D96" s="80"/>
      <c r="E96" s="81">
        <f>+E92+E88+E84+E81</f>
        <v>0</v>
      </c>
    </row>
    <row r="98" spans="1:5" ht="39.5" customHeight="1">
      <c r="A98" s="22" t="s">
        <v>311</v>
      </c>
      <c r="B98" s="179"/>
      <c r="C98" s="180"/>
      <c r="D98" s="180"/>
      <c r="E98" s="180"/>
    </row>
  </sheetData>
  <mergeCells count="38">
    <mergeCell ref="A93:E93"/>
    <mergeCell ref="A94:E94"/>
    <mergeCell ref="B95:C95"/>
    <mergeCell ref="B98:E98"/>
    <mergeCell ref="B46:E46"/>
    <mergeCell ref="A78:E78"/>
    <mergeCell ref="A67:E67"/>
    <mergeCell ref="A70:E70"/>
    <mergeCell ref="A74:E74"/>
    <mergeCell ref="A64:E64"/>
    <mergeCell ref="A63:E63"/>
    <mergeCell ref="B49:E49"/>
    <mergeCell ref="B50:E50"/>
    <mergeCell ref="B51:E51"/>
    <mergeCell ref="A52:A55"/>
    <mergeCell ref="A58:A60"/>
    <mergeCell ref="A4:E4"/>
    <mergeCell ref="A18:E18"/>
    <mergeCell ref="A42:E42"/>
    <mergeCell ref="B44:E44"/>
    <mergeCell ref="B45:E45"/>
    <mergeCell ref="A6:E6"/>
    <mergeCell ref="A14:E14"/>
    <mergeCell ref="A38:E40"/>
    <mergeCell ref="A16:E16"/>
    <mergeCell ref="A12:E12"/>
    <mergeCell ref="A8:E8"/>
    <mergeCell ref="A10:E10"/>
    <mergeCell ref="A37:E37"/>
    <mergeCell ref="B61:E61"/>
    <mergeCell ref="A82:E82"/>
    <mergeCell ref="A85:E85"/>
    <mergeCell ref="A89:E89"/>
    <mergeCell ref="B65:C65"/>
    <mergeCell ref="B68:C68"/>
    <mergeCell ref="B71:C71"/>
    <mergeCell ref="A79:E79"/>
    <mergeCell ref="B75:C75"/>
  </mergeCells>
  <dataValidations count="5">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61:E61" xr:uid="{9EC8E928-30A1-414A-B144-B51061344B3D}">
      <formula1>#REF!</formula1>
    </dataValidation>
    <dataValidation type="list" allowBlank="1" showInputMessage="1" showErrorMessage="1" sqref="B35:D35" xr:uid="{B7F45D69-3449-4C16-AADB-0A5D170782A0}">
      <formula1>$K$52:$K$53</formula1>
    </dataValidation>
    <dataValidation type="list" allowBlank="1" showInputMessage="1" showErrorMessage="1" sqref="B22:D22" xr:uid="{C7832A38-4352-4926-85C2-6EFF0B247E89}">
      <formula1>$K$34:$K$50</formula1>
    </dataValidation>
  </dataValidations>
  <pageMargins left="0.70866141732283472" right="0.70866141732283472" top="0.74803149606299213" bottom="0.74803149606299213" header="0.31496062992125984" footer="0.31496062992125984"/>
  <pageSetup paperSize="9" scale="57" orientation="portrait" r:id="rId1"/>
  <headerFooter>
    <oddFooter>&amp;LD.3b_All. 3) Verb-CL in loco Voucher indiretti</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2BAD-B67C-47AF-B2A6-C90648A3DBC0}">
  <sheetPr>
    <pageSetUpPr fitToPage="1"/>
  </sheetPr>
  <dimension ref="A1:I72"/>
  <sheetViews>
    <sheetView view="pageBreakPreview" topLeftCell="A42" zoomScale="70" zoomScaleNormal="100" zoomScaleSheetLayoutView="70" workbookViewId="0">
      <selection activeCell="C67" sqref="C67:F67"/>
    </sheetView>
  </sheetViews>
  <sheetFormatPr defaultRowHeight="14"/>
  <cols>
    <col min="1" max="1" width="3.81640625" style="100" bestFit="1" customWidth="1"/>
    <col min="2" max="2" width="39" style="100" customWidth="1"/>
    <col min="3" max="3" width="32.7265625" style="100" customWidth="1"/>
    <col min="4" max="4" width="26" style="100" customWidth="1"/>
    <col min="5" max="5" width="13" style="100" customWidth="1"/>
    <col min="6" max="6" width="19.36328125" style="100" customWidth="1"/>
    <col min="7" max="7" width="17.36328125" style="100" customWidth="1"/>
    <col min="8" max="8" width="9.08984375" style="100" customWidth="1"/>
    <col min="9" max="9" width="255.6328125" style="100" hidden="1" customWidth="1"/>
    <col min="10" max="16384" width="8.7265625" style="100"/>
  </cols>
  <sheetData>
    <row r="1" spans="1:7" ht="39.5" customHeight="1"/>
    <row r="2" spans="1:7" ht="39.5" customHeight="1"/>
    <row r="3" spans="1:7" ht="39.5" customHeight="1"/>
    <row r="5" spans="1:7" ht="40" customHeight="1">
      <c r="A5" s="223" t="s">
        <v>363</v>
      </c>
      <c r="B5" s="223"/>
      <c r="C5" s="223"/>
      <c r="D5" s="223"/>
      <c r="E5" s="223"/>
      <c r="F5" s="223"/>
      <c r="G5" s="223"/>
    </row>
    <row r="6" spans="1:7">
      <c r="A6" s="193" t="s">
        <v>342</v>
      </c>
      <c r="B6" s="193"/>
      <c r="C6" s="193"/>
      <c r="D6" s="193"/>
      <c r="E6" s="193"/>
      <c r="F6" s="193"/>
      <c r="G6" s="193"/>
    </row>
    <row r="7" spans="1:7">
      <c r="A7" s="224" t="s">
        <v>68</v>
      </c>
      <c r="B7" s="224" t="s">
        <v>69</v>
      </c>
      <c r="C7" s="101" t="s">
        <v>70</v>
      </c>
      <c r="D7" s="224" t="s">
        <v>71</v>
      </c>
      <c r="E7" s="224" t="s">
        <v>72</v>
      </c>
      <c r="F7" s="224" t="s">
        <v>73</v>
      </c>
      <c r="G7" s="224" t="s">
        <v>74</v>
      </c>
    </row>
    <row r="8" spans="1:7" ht="14.5" thickBot="1">
      <c r="A8" s="225"/>
      <c r="B8" s="225"/>
      <c r="C8" s="102" t="s">
        <v>321</v>
      </c>
      <c r="D8" s="225"/>
      <c r="E8" s="225"/>
      <c r="F8" s="225"/>
      <c r="G8" s="225"/>
    </row>
    <row r="9" spans="1:7">
      <c r="A9" s="193" t="s">
        <v>322</v>
      </c>
      <c r="B9" s="193"/>
      <c r="C9" s="193"/>
      <c r="D9" s="193"/>
      <c r="E9" s="193"/>
      <c r="F9" s="193"/>
      <c r="G9" s="193"/>
    </row>
    <row r="10" spans="1:7" ht="42.5" thickBot="1">
      <c r="A10" s="119">
        <v>1</v>
      </c>
      <c r="B10" s="120" t="s">
        <v>338</v>
      </c>
      <c r="C10" s="121"/>
      <c r="D10" s="104"/>
      <c r="E10" s="104"/>
      <c r="F10" s="104"/>
      <c r="G10" s="104"/>
    </row>
    <row r="11" spans="1:7">
      <c r="A11" s="196">
        <v>2</v>
      </c>
      <c r="B11" s="196" t="s">
        <v>331</v>
      </c>
      <c r="C11" s="122" t="s">
        <v>348</v>
      </c>
      <c r="D11" s="198"/>
      <c r="E11" s="198"/>
      <c r="F11" s="198"/>
      <c r="G11" s="191"/>
    </row>
    <row r="12" spans="1:7" ht="25" customHeight="1" thickBot="1">
      <c r="A12" s="197"/>
      <c r="B12" s="197"/>
      <c r="C12" s="123" t="s">
        <v>349</v>
      </c>
      <c r="D12" s="199"/>
      <c r="E12" s="199"/>
      <c r="F12" s="199"/>
      <c r="G12" s="192"/>
    </row>
    <row r="13" spans="1:7" ht="70.5" thickBot="1">
      <c r="A13" s="119">
        <v>3</v>
      </c>
      <c r="B13" s="120" t="s">
        <v>334</v>
      </c>
      <c r="C13" s="123" t="s">
        <v>350</v>
      </c>
      <c r="D13" s="105"/>
      <c r="E13" s="105"/>
      <c r="F13" s="105"/>
      <c r="G13" s="103"/>
    </row>
    <row r="14" spans="1:7" ht="56.5" thickBot="1">
      <c r="A14" s="119">
        <v>4</v>
      </c>
      <c r="B14" s="120" t="s">
        <v>332</v>
      </c>
      <c r="C14" s="123"/>
      <c r="D14" s="105"/>
      <c r="E14" s="105"/>
      <c r="F14" s="105"/>
      <c r="G14" s="103"/>
    </row>
    <row r="15" spans="1:7" ht="28">
      <c r="A15" s="202" t="s">
        <v>84</v>
      </c>
      <c r="B15" s="202"/>
      <c r="C15" s="203" t="s">
        <v>81</v>
      </c>
      <c r="D15" s="204"/>
      <c r="E15" s="203" t="s">
        <v>318</v>
      </c>
      <c r="F15" s="204"/>
      <c r="G15" s="106" t="s">
        <v>83</v>
      </c>
    </row>
    <row r="16" spans="1:7">
      <c r="A16" s="205"/>
      <c r="B16" s="205"/>
      <c r="C16" s="206"/>
      <c r="D16" s="207"/>
      <c r="E16" s="206"/>
      <c r="F16" s="207"/>
      <c r="G16" s="107"/>
    </row>
    <row r="17" spans="1:7">
      <c r="A17" s="205"/>
      <c r="B17" s="205"/>
      <c r="C17" s="206"/>
      <c r="D17" s="207"/>
      <c r="E17" s="206"/>
      <c r="F17" s="207"/>
      <c r="G17" s="107"/>
    </row>
    <row r="18" spans="1:7">
      <c r="A18" s="205"/>
      <c r="B18" s="205"/>
      <c r="C18" s="206"/>
      <c r="D18" s="207"/>
      <c r="E18" s="206"/>
      <c r="F18" s="207"/>
      <c r="G18" s="107"/>
    </row>
    <row r="19" spans="1:7">
      <c r="A19" s="229" t="s">
        <v>82</v>
      </c>
      <c r="B19" s="230"/>
      <c r="C19" s="230"/>
      <c r="D19" s="230"/>
      <c r="E19" s="230"/>
      <c r="F19" s="231"/>
      <c r="G19" s="106">
        <f>+SUM(G16:G18)</f>
        <v>0</v>
      </c>
    </row>
    <row r="20" spans="1:7" ht="14.5" thickBot="1">
      <c r="A20" s="193" t="s">
        <v>316</v>
      </c>
      <c r="B20" s="193"/>
      <c r="C20" s="193"/>
      <c r="D20" s="193"/>
      <c r="E20" s="193"/>
      <c r="F20" s="193"/>
      <c r="G20" s="193"/>
    </row>
    <row r="21" spans="1:7">
      <c r="A21" s="196">
        <v>5</v>
      </c>
      <c r="B21" s="196" t="s">
        <v>323</v>
      </c>
      <c r="C21" s="122" t="s">
        <v>351</v>
      </c>
      <c r="D21" s="198"/>
      <c r="E21" s="198"/>
      <c r="F21" s="198"/>
      <c r="G21" s="191"/>
    </row>
    <row r="22" spans="1:7">
      <c r="A22" s="211"/>
      <c r="B22" s="211"/>
      <c r="C22" s="122" t="s">
        <v>352</v>
      </c>
      <c r="D22" s="212"/>
      <c r="E22" s="212"/>
      <c r="F22" s="212"/>
      <c r="G22" s="213"/>
    </row>
    <row r="23" spans="1:7" ht="42.5" thickBot="1">
      <c r="A23" s="197"/>
      <c r="B23" s="197"/>
      <c r="C23" s="123" t="s">
        <v>353</v>
      </c>
      <c r="D23" s="199"/>
      <c r="E23" s="199"/>
      <c r="F23" s="199"/>
      <c r="G23" s="192"/>
    </row>
    <row r="24" spans="1:7">
      <c r="A24" s="196">
        <v>6</v>
      </c>
      <c r="B24" s="196" t="s">
        <v>333</v>
      </c>
      <c r="C24" s="122"/>
      <c r="D24" s="198"/>
      <c r="E24" s="198"/>
      <c r="F24" s="198"/>
      <c r="G24" s="191"/>
    </row>
    <row r="25" spans="1:7">
      <c r="A25" s="211"/>
      <c r="B25" s="211"/>
      <c r="C25" s="122"/>
      <c r="D25" s="212"/>
      <c r="E25" s="212"/>
      <c r="F25" s="212"/>
      <c r="G25" s="213"/>
    </row>
    <row r="26" spans="1:7">
      <c r="A26" s="211"/>
      <c r="B26" s="211"/>
      <c r="C26" s="122"/>
      <c r="D26" s="212"/>
      <c r="E26" s="212"/>
      <c r="F26" s="212"/>
      <c r="G26" s="213"/>
    </row>
    <row r="27" spans="1:7" ht="14.5" thickBot="1">
      <c r="A27" s="211"/>
      <c r="B27" s="211"/>
      <c r="C27" s="123"/>
      <c r="D27" s="212"/>
      <c r="E27" s="212"/>
      <c r="F27" s="212"/>
      <c r="G27" s="213"/>
    </row>
    <row r="28" spans="1:7" ht="14.5" thickBot="1">
      <c r="A28" s="197"/>
      <c r="B28" s="197"/>
      <c r="C28" s="123"/>
      <c r="D28" s="199"/>
      <c r="E28" s="199"/>
      <c r="F28" s="199"/>
      <c r="G28" s="192"/>
    </row>
    <row r="29" spans="1:7">
      <c r="A29" s="196">
        <v>7</v>
      </c>
      <c r="B29" s="196" t="s">
        <v>335</v>
      </c>
      <c r="C29" s="122"/>
      <c r="D29" s="198"/>
      <c r="E29" s="198"/>
      <c r="F29" s="198"/>
      <c r="G29" s="191"/>
    </row>
    <row r="30" spans="1:7" ht="14.5" thickBot="1">
      <c r="A30" s="197"/>
      <c r="B30" s="211"/>
      <c r="C30" s="122"/>
      <c r="D30" s="212"/>
      <c r="E30" s="212"/>
      <c r="F30" s="212"/>
      <c r="G30" s="213"/>
    </row>
    <row r="31" spans="1:7" ht="14.5" thickBot="1">
      <c r="A31" s="214">
        <v>8</v>
      </c>
      <c r="B31" s="217" t="s">
        <v>336</v>
      </c>
      <c r="C31" s="124"/>
      <c r="D31" s="220"/>
      <c r="E31" s="220"/>
      <c r="F31" s="220"/>
      <c r="G31" s="208"/>
    </row>
    <row r="32" spans="1:7">
      <c r="A32" s="215"/>
      <c r="B32" s="218"/>
      <c r="C32" s="125"/>
      <c r="D32" s="221"/>
      <c r="E32" s="221"/>
      <c r="F32" s="221"/>
      <c r="G32" s="209"/>
    </row>
    <row r="33" spans="1:7">
      <c r="A33" s="215"/>
      <c r="B33" s="218"/>
      <c r="C33" s="126"/>
      <c r="D33" s="221"/>
      <c r="E33" s="221"/>
      <c r="F33" s="221"/>
      <c r="G33" s="209"/>
    </row>
    <row r="34" spans="1:7">
      <c r="A34" s="215"/>
      <c r="B34" s="218"/>
      <c r="C34" s="126"/>
      <c r="D34" s="221"/>
      <c r="E34" s="221"/>
      <c r="F34" s="221"/>
      <c r="G34" s="209"/>
    </row>
    <row r="35" spans="1:7">
      <c r="A35" s="215"/>
      <c r="B35" s="218"/>
      <c r="C35" s="126"/>
      <c r="D35" s="221"/>
      <c r="E35" s="221"/>
      <c r="F35" s="221"/>
      <c r="G35" s="209"/>
    </row>
    <row r="36" spans="1:7" ht="14.5" thickBot="1">
      <c r="A36" s="216"/>
      <c r="B36" s="219"/>
      <c r="C36" s="127"/>
      <c r="D36" s="222"/>
      <c r="E36" s="222"/>
      <c r="F36" s="222"/>
      <c r="G36" s="210"/>
    </row>
    <row r="37" spans="1:7" ht="56.5" thickBot="1">
      <c r="A37" s="128">
        <v>9</v>
      </c>
      <c r="B37" s="129" t="s">
        <v>337</v>
      </c>
      <c r="C37" s="130"/>
      <c r="D37" s="109"/>
      <c r="E37" s="109"/>
      <c r="F37" s="109"/>
      <c r="G37" s="108"/>
    </row>
    <row r="38" spans="1:7" ht="56.5" thickBot="1">
      <c r="A38" s="131">
        <v>10</v>
      </c>
      <c r="B38" s="129" t="s">
        <v>339</v>
      </c>
      <c r="C38" s="130"/>
      <c r="D38" s="109"/>
      <c r="E38" s="109"/>
      <c r="F38" s="109"/>
      <c r="G38" s="108"/>
    </row>
    <row r="39" spans="1:7" ht="28.5" thickBot="1">
      <c r="A39" s="132">
        <v>11</v>
      </c>
      <c r="B39" s="133" t="s">
        <v>343</v>
      </c>
      <c r="C39" s="130"/>
      <c r="D39" s="109"/>
      <c r="E39" s="109"/>
      <c r="F39" s="109"/>
      <c r="G39" s="108"/>
    </row>
    <row r="40" spans="1:7" ht="70.5" thickBot="1">
      <c r="A40" s="134">
        <v>12</v>
      </c>
      <c r="B40" s="129" t="s">
        <v>344</v>
      </c>
      <c r="C40" s="130"/>
      <c r="D40" s="109"/>
      <c r="E40" s="109"/>
      <c r="F40" s="109"/>
      <c r="G40" s="108"/>
    </row>
    <row r="41" spans="1:7" ht="28">
      <c r="A41" s="226" t="s">
        <v>84</v>
      </c>
      <c r="B41" s="226"/>
      <c r="C41" s="227" t="s">
        <v>81</v>
      </c>
      <c r="D41" s="228"/>
      <c r="E41" s="227" t="s">
        <v>318</v>
      </c>
      <c r="F41" s="228"/>
      <c r="G41" s="110" t="s">
        <v>83</v>
      </c>
    </row>
    <row r="42" spans="1:7">
      <c r="A42" s="205"/>
      <c r="B42" s="205"/>
      <c r="C42" s="206"/>
      <c r="D42" s="207"/>
      <c r="E42" s="206"/>
      <c r="F42" s="207"/>
      <c r="G42" s="107"/>
    </row>
    <row r="43" spans="1:7">
      <c r="A43" s="205"/>
      <c r="B43" s="205"/>
      <c r="C43" s="206"/>
      <c r="D43" s="207"/>
      <c r="E43" s="206"/>
      <c r="F43" s="207"/>
      <c r="G43" s="107"/>
    </row>
    <row r="44" spans="1:7">
      <c r="A44" s="205"/>
      <c r="B44" s="205"/>
      <c r="C44" s="206"/>
      <c r="D44" s="207"/>
      <c r="E44" s="111"/>
      <c r="F44" s="111"/>
      <c r="G44" s="107"/>
    </row>
    <row r="45" spans="1:7">
      <c r="A45" s="202"/>
      <c r="B45" s="202"/>
      <c r="C45" s="202" t="s">
        <v>82</v>
      </c>
      <c r="D45" s="202"/>
      <c r="E45" s="202"/>
      <c r="F45" s="202"/>
      <c r="G45" s="106">
        <f>+SUM(G42:G44)</f>
        <v>0</v>
      </c>
    </row>
    <row r="46" spans="1:7" ht="14.5" thickBot="1">
      <c r="A46" s="193" t="s">
        <v>324</v>
      </c>
      <c r="B46" s="193"/>
      <c r="C46" s="193"/>
      <c r="D46" s="193"/>
      <c r="E46" s="193"/>
      <c r="F46" s="193"/>
      <c r="G46" s="193"/>
    </row>
    <row r="47" spans="1:7">
      <c r="A47" s="194">
        <v>13</v>
      </c>
      <c r="B47" s="196" t="s">
        <v>325</v>
      </c>
      <c r="C47" s="135" t="s">
        <v>354</v>
      </c>
      <c r="D47" s="198"/>
      <c r="E47" s="198"/>
      <c r="F47" s="198"/>
      <c r="G47" s="191"/>
    </row>
    <row r="48" spans="1:7" ht="14.5" thickBot="1">
      <c r="A48" s="195"/>
      <c r="B48" s="197"/>
      <c r="C48" s="136" t="s">
        <v>355</v>
      </c>
      <c r="D48" s="199"/>
      <c r="E48" s="199"/>
      <c r="F48" s="199"/>
      <c r="G48" s="192"/>
    </row>
    <row r="49" spans="1:7" ht="28.5" thickBot="1">
      <c r="A49" s="137">
        <v>14</v>
      </c>
      <c r="B49" s="120" t="s">
        <v>326</v>
      </c>
      <c r="C49" s="136" t="s">
        <v>356</v>
      </c>
      <c r="D49" s="105"/>
      <c r="E49" s="105"/>
      <c r="F49" s="105"/>
      <c r="G49" s="103"/>
    </row>
    <row r="50" spans="1:7">
      <c r="A50" s="194">
        <v>15</v>
      </c>
      <c r="B50" s="196" t="s">
        <v>327</v>
      </c>
      <c r="C50" s="135" t="s">
        <v>357</v>
      </c>
      <c r="D50" s="191"/>
      <c r="E50" s="191"/>
      <c r="F50" s="191"/>
      <c r="G50" s="191"/>
    </row>
    <row r="51" spans="1:7" ht="14.5" thickBot="1">
      <c r="A51" s="195"/>
      <c r="B51" s="197"/>
      <c r="C51" s="136" t="s">
        <v>358</v>
      </c>
      <c r="D51" s="192"/>
      <c r="E51" s="192"/>
      <c r="F51" s="192"/>
      <c r="G51" s="192"/>
    </row>
    <row r="52" spans="1:7" ht="14.5" thickBot="1">
      <c r="A52" s="193" t="s">
        <v>328</v>
      </c>
      <c r="B52" s="193"/>
      <c r="C52" s="193"/>
      <c r="D52" s="193"/>
      <c r="E52" s="193"/>
      <c r="F52" s="193"/>
      <c r="G52" s="193"/>
    </row>
    <row r="53" spans="1:7" ht="70.5" thickBot="1">
      <c r="A53" s="137">
        <v>16</v>
      </c>
      <c r="B53" s="120" t="s">
        <v>329</v>
      </c>
      <c r="C53" s="138" t="s">
        <v>330</v>
      </c>
      <c r="D53" s="112"/>
      <c r="E53" s="112"/>
      <c r="F53" s="112"/>
      <c r="G53" s="103"/>
    </row>
    <row r="54" spans="1:7" ht="70.5" thickBot="1">
      <c r="A54" s="137">
        <v>17</v>
      </c>
      <c r="B54" s="129" t="s">
        <v>319</v>
      </c>
      <c r="C54" s="129" t="s">
        <v>347</v>
      </c>
      <c r="D54" s="113"/>
      <c r="E54" s="113"/>
      <c r="F54" s="113"/>
      <c r="G54" s="114"/>
    </row>
    <row r="55" spans="1:7" ht="30" customHeight="1">
      <c r="A55" s="202" t="s">
        <v>84</v>
      </c>
      <c r="B55" s="202"/>
      <c r="C55" s="203" t="s">
        <v>81</v>
      </c>
      <c r="D55" s="204"/>
      <c r="E55" s="203" t="s">
        <v>318</v>
      </c>
      <c r="F55" s="204"/>
      <c r="G55" s="106" t="s">
        <v>83</v>
      </c>
    </row>
    <row r="56" spans="1:7" ht="30" customHeight="1">
      <c r="A56" s="205"/>
      <c r="B56" s="205"/>
      <c r="C56" s="206"/>
      <c r="D56" s="207"/>
      <c r="E56" s="206"/>
      <c r="F56" s="207"/>
      <c r="G56" s="107"/>
    </row>
    <row r="57" spans="1:7" ht="30" customHeight="1">
      <c r="A57" s="205"/>
      <c r="B57" s="205"/>
      <c r="C57" s="206"/>
      <c r="D57" s="207"/>
      <c r="E57" s="206"/>
      <c r="F57" s="207"/>
      <c r="G57" s="107"/>
    </row>
    <row r="58" spans="1:7" ht="30" customHeight="1">
      <c r="A58" s="205"/>
      <c r="B58" s="205"/>
      <c r="C58" s="206"/>
      <c r="D58" s="207"/>
      <c r="E58" s="111"/>
      <c r="F58" s="111"/>
      <c r="G58" s="107"/>
    </row>
    <row r="59" spans="1:7" ht="30" customHeight="1">
      <c r="A59" s="202"/>
      <c r="B59" s="202"/>
      <c r="C59" s="202" t="s">
        <v>82</v>
      </c>
      <c r="D59" s="202"/>
      <c r="E59" s="202"/>
      <c r="F59" s="202"/>
      <c r="G59" s="106">
        <f>+SUM(G56:G58)</f>
        <v>0</v>
      </c>
    </row>
    <row r="60" spans="1:7" ht="14.5" thickBot="1">
      <c r="A60" s="201" t="s">
        <v>360</v>
      </c>
      <c r="B60" s="201"/>
      <c r="C60" s="201"/>
      <c r="D60" s="201"/>
      <c r="E60" s="201"/>
      <c r="F60" s="201"/>
      <c r="G60" s="201"/>
    </row>
    <row r="61" spans="1:7" ht="42.5" thickBot="1">
      <c r="A61" s="137">
        <v>18</v>
      </c>
      <c r="B61" s="139" t="s">
        <v>340</v>
      </c>
      <c r="C61" s="140"/>
      <c r="D61" s="115"/>
      <c r="E61" s="115"/>
      <c r="F61" s="115"/>
      <c r="G61" s="115"/>
    </row>
    <row r="62" spans="1:7" ht="42.5" thickBot="1">
      <c r="A62" s="141">
        <v>19</v>
      </c>
      <c r="B62" s="142" t="s">
        <v>341</v>
      </c>
      <c r="C62" s="120"/>
      <c r="D62" s="105"/>
      <c r="E62" s="105"/>
      <c r="F62" s="105"/>
      <c r="G62" s="105"/>
    </row>
    <row r="63" spans="1:7" ht="28">
      <c r="A63" s="202" t="s">
        <v>84</v>
      </c>
      <c r="B63" s="202"/>
      <c r="C63" s="203" t="s">
        <v>81</v>
      </c>
      <c r="D63" s="204"/>
      <c r="E63" s="203" t="s">
        <v>318</v>
      </c>
      <c r="F63" s="204"/>
      <c r="G63" s="106" t="s">
        <v>83</v>
      </c>
    </row>
    <row r="64" spans="1:7">
      <c r="A64" s="205"/>
      <c r="B64" s="205"/>
      <c r="C64" s="206"/>
      <c r="D64" s="207"/>
      <c r="E64" s="206"/>
      <c r="F64" s="207"/>
      <c r="G64" s="107"/>
    </row>
    <row r="65" spans="1:7">
      <c r="A65" s="205"/>
      <c r="B65" s="205"/>
      <c r="C65" s="206"/>
      <c r="D65" s="207"/>
      <c r="E65" s="206"/>
      <c r="F65" s="207"/>
      <c r="G65" s="107"/>
    </row>
    <row r="66" spans="1:7">
      <c r="A66" s="205"/>
      <c r="B66" s="205"/>
      <c r="C66" s="206"/>
      <c r="D66" s="207"/>
      <c r="E66" s="111"/>
      <c r="F66" s="111"/>
      <c r="G66" s="107"/>
    </row>
    <row r="67" spans="1:7">
      <c r="A67" s="202"/>
      <c r="B67" s="202"/>
      <c r="C67" s="202" t="s">
        <v>82</v>
      </c>
      <c r="D67" s="202"/>
      <c r="E67" s="202"/>
      <c r="F67" s="202"/>
      <c r="G67" s="106">
        <f>+SUM(G64:G66)</f>
        <v>0</v>
      </c>
    </row>
    <row r="68" spans="1:7">
      <c r="A68" s="116"/>
      <c r="B68" s="116"/>
      <c r="C68" s="116"/>
      <c r="D68" s="117"/>
      <c r="E68" s="117"/>
      <c r="F68" s="117"/>
      <c r="G68" s="116"/>
    </row>
    <row r="69" spans="1:7">
      <c r="A69" s="116"/>
      <c r="B69" s="116"/>
      <c r="C69" s="116"/>
      <c r="D69" s="117"/>
      <c r="E69" s="117"/>
      <c r="F69" s="117"/>
      <c r="G69" s="116"/>
    </row>
    <row r="70" spans="1:7">
      <c r="A70" s="118"/>
      <c r="C70" s="200"/>
      <c r="D70" s="200"/>
      <c r="E70" s="200"/>
      <c r="F70" s="200"/>
    </row>
    <row r="71" spans="1:7">
      <c r="A71" s="118"/>
    </row>
    <row r="72" spans="1:7">
      <c r="A72" s="118"/>
    </row>
  </sheetData>
  <sheetProtection algorithmName="SHA-512" hashValue="Awf0+XnY8Fb9S3uftOZkEPLjmkU4B8lADrROW5CjAw8FPcDKu2x6siXTwvRXB0/Fq0IobwVHGVDId+5ix46UOQ==" saltValue="BILjzE7jEQM4zChLbdkQ3Q==" spinCount="100000" sheet="1" objects="1" scenarios="1" selectLockedCells="1"/>
  <mergeCells count="108">
    <mergeCell ref="A67:B67"/>
    <mergeCell ref="C67:F67"/>
    <mergeCell ref="A64:B64"/>
    <mergeCell ref="C64:D64"/>
    <mergeCell ref="E64:F64"/>
    <mergeCell ref="A65:B65"/>
    <mergeCell ref="C65:D65"/>
    <mergeCell ref="E65:F65"/>
    <mergeCell ref="E18:F18"/>
    <mergeCell ref="A19:F19"/>
    <mergeCell ref="C59:F59"/>
    <mergeCell ref="A63:B63"/>
    <mergeCell ref="C63:D63"/>
    <mergeCell ref="E63:F63"/>
    <mergeCell ref="C57:D57"/>
    <mergeCell ref="A58:B58"/>
    <mergeCell ref="E57:F57"/>
    <mergeCell ref="C58:D58"/>
    <mergeCell ref="A66:B66"/>
    <mergeCell ref="C66:D66"/>
    <mergeCell ref="A45:B45"/>
    <mergeCell ref="C45:F45"/>
    <mergeCell ref="A43:B43"/>
    <mergeCell ref="C43:D43"/>
    <mergeCell ref="E43:F43"/>
    <mergeCell ref="A44:B44"/>
    <mergeCell ref="C44:D44"/>
    <mergeCell ref="A41:B41"/>
    <mergeCell ref="C41:D41"/>
    <mergeCell ref="E41:F41"/>
    <mergeCell ref="A42:B42"/>
    <mergeCell ref="C42:D42"/>
    <mergeCell ref="E42:F42"/>
    <mergeCell ref="A20:G20"/>
    <mergeCell ref="A15:B15"/>
    <mergeCell ref="C15:D15"/>
    <mergeCell ref="E15:F15"/>
    <mergeCell ref="A16:B16"/>
    <mergeCell ref="C16:D16"/>
    <mergeCell ref="E16:F16"/>
    <mergeCell ref="A17:B17"/>
    <mergeCell ref="C17:D17"/>
    <mergeCell ref="E17:F17"/>
    <mergeCell ref="A18:B18"/>
    <mergeCell ref="C18:D18"/>
    <mergeCell ref="A5:G5"/>
    <mergeCell ref="A9:G9"/>
    <mergeCell ref="A11:A12"/>
    <mergeCell ref="B11:B12"/>
    <mergeCell ref="D11:D12"/>
    <mergeCell ref="E11:E12"/>
    <mergeCell ref="F11:F12"/>
    <mergeCell ref="G11:G12"/>
    <mergeCell ref="A6:G6"/>
    <mergeCell ref="A7:A8"/>
    <mergeCell ref="B7:B8"/>
    <mergeCell ref="D7:D8"/>
    <mergeCell ref="E7:E8"/>
    <mergeCell ref="F7:F8"/>
    <mergeCell ref="G7:G8"/>
    <mergeCell ref="G24:G28"/>
    <mergeCell ref="A21:A23"/>
    <mergeCell ref="B21:B23"/>
    <mergeCell ref="D21:D23"/>
    <mergeCell ref="E21:E23"/>
    <mergeCell ref="F21:F23"/>
    <mergeCell ref="G21:G23"/>
    <mergeCell ref="A24:A28"/>
    <mergeCell ref="B24:B28"/>
    <mergeCell ref="D24:D28"/>
    <mergeCell ref="E24:E28"/>
    <mergeCell ref="F24:F28"/>
    <mergeCell ref="G31:G36"/>
    <mergeCell ref="A29:A30"/>
    <mergeCell ref="B29:B30"/>
    <mergeCell ref="D29:D30"/>
    <mergeCell ref="E29:E30"/>
    <mergeCell ref="F29:F30"/>
    <mergeCell ref="G29:G30"/>
    <mergeCell ref="A31:A36"/>
    <mergeCell ref="B31:B36"/>
    <mergeCell ref="D31:D36"/>
    <mergeCell ref="E31:E36"/>
    <mergeCell ref="F31:F36"/>
    <mergeCell ref="G47:G48"/>
    <mergeCell ref="A46:G46"/>
    <mergeCell ref="A47:A48"/>
    <mergeCell ref="B47:B48"/>
    <mergeCell ref="D47:D48"/>
    <mergeCell ref="E47:E48"/>
    <mergeCell ref="F47:F48"/>
    <mergeCell ref="C70:F70"/>
    <mergeCell ref="A60:G60"/>
    <mergeCell ref="G50:G51"/>
    <mergeCell ref="A52:G52"/>
    <mergeCell ref="A50:A51"/>
    <mergeCell ref="B50:B51"/>
    <mergeCell ref="D50:D51"/>
    <mergeCell ref="E50:E51"/>
    <mergeCell ref="F50:F51"/>
    <mergeCell ref="A55:B55"/>
    <mergeCell ref="C55:D55"/>
    <mergeCell ref="E55:F55"/>
    <mergeCell ref="A56:B56"/>
    <mergeCell ref="C56:D56"/>
    <mergeCell ref="E56:F56"/>
    <mergeCell ref="A57:B57"/>
    <mergeCell ref="A59:B59"/>
  </mergeCells>
  <pageMargins left="0.70866141732283472" right="0.70866141732283472" top="0.74803149606299213" bottom="0.74803149606299213" header="0.31496062992125984" footer="0.31496062992125984"/>
  <pageSetup paperSize="9" scale="57" fitToHeight="0" orientation="portrait" r:id="rId1"/>
  <headerFooter>
    <oddFooter>&amp;LD.3b_All. 3) Verb-CL in loco Voucher indiretti</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25"/>
  <sheetViews>
    <sheetView view="pageBreakPreview" zoomScale="90" zoomScaleNormal="100" zoomScaleSheetLayoutView="90" workbookViewId="0">
      <selection sqref="A1:XFD1048576"/>
    </sheetView>
  </sheetViews>
  <sheetFormatPr defaultRowHeight="14.5"/>
  <cols>
    <col min="1" max="1" width="20.453125" style="4" bestFit="1" customWidth="1"/>
    <col min="2" max="2" width="17.81640625" style="4" bestFit="1" customWidth="1"/>
    <col min="3" max="3" width="11.26953125" style="3" bestFit="1" customWidth="1"/>
    <col min="4" max="4" width="8.7265625" style="3" customWidth="1"/>
    <col min="5" max="5" width="8.7265625" style="3"/>
    <col min="6" max="6" width="13.453125" style="3" customWidth="1"/>
    <col min="7" max="7" width="12.1796875" style="3" customWidth="1"/>
    <col min="8" max="8" width="9.08984375" style="3" customWidth="1"/>
    <col min="9" max="9" width="6" style="3" customWidth="1"/>
    <col min="10" max="10" width="10.26953125" style="3" customWidth="1"/>
    <col min="11" max="11" width="8.7265625" style="3" customWidth="1"/>
    <col min="12" max="12" width="12.81640625" style="3" customWidth="1"/>
    <col min="13" max="16384" width="8.7265625" style="3"/>
  </cols>
  <sheetData>
    <row r="1" spans="1:12" ht="39.5" customHeight="1">
      <c r="A1" s="93" t="s">
        <v>297</v>
      </c>
    </row>
    <row r="2" spans="1:12" ht="39.5" customHeight="1"/>
    <row r="3" spans="1:12" ht="39.5" customHeight="1"/>
    <row r="5" spans="1:12" ht="50.5" customHeight="1" thickBot="1">
      <c r="A5" s="232" t="s">
        <v>363</v>
      </c>
      <c r="B5" s="232"/>
      <c r="C5" s="232"/>
      <c r="D5" s="232"/>
      <c r="E5" s="232"/>
      <c r="F5" s="232"/>
      <c r="G5" s="232"/>
      <c r="H5" s="232"/>
      <c r="I5" s="232"/>
      <c r="J5" s="232"/>
      <c r="K5" s="232"/>
      <c r="L5" s="232"/>
    </row>
    <row r="6" spans="1:12" s="19" customFormat="1" ht="15" thickBot="1">
      <c r="A6" s="233" t="s">
        <v>320</v>
      </c>
      <c r="B6" s="234"/>
      <c r="C6" s="234"/>
      <c r="D6" s="234"/>
      <c r="E6" s="234"/>
      <c r="F6" s="234"/>
      <c r="G6" s="234"/>
      <c r="H6" s="234"/>
      <c r="I6" s="234"/>
      <c r="J6" s="234"/>
      <c r="K6" s="234"/>
      <c r="L6" s="235"/>
    </row>
    <row r="7" spans="1:12" s="19" customFormat="1" ht="15" thickBot="1">
      <c r="A7" s="233" t="s">
        <v>281</v>
      </c>
      <c r="B7" s="234"/>
      <c r="C7" s="234"/>
      <c r="D7" s="234"/>
      <c r="E7" s="234"/>
      <c r="F7" s="234"/>
      <c r="G7" s="234"/>
      <c r="H7" s="234"/>
      <c r="I7" s="234"/>
      <c r="J7" s="234"/>
      <c r="K7" s="234"/>
      <c r="L7" s="235"/>
    </row>
    <row r="8" spans="1:12" ht="15" customHeight="1" thickBot="1">
      <c r="A8" s="236" t="s">
        <v>282</v>
      </c>
      <c r="B8" s="237"/>
      <c r="C8" s="238"/>
      <c r="D8" s="236" t="s">
        <v>283</v>
      </c>
      <c r="E8" s="237"/>
      <c r="F8" s="237"/>
      <c r="G8" s="237"/>
      <c r="H8" s="238"/>
      <c r="I8" s="236" t="s">
        <v>284</v>
      </c>
      <c r="J8" s="237"/>
      <c r="K8" s="237"/>
      <c r="L8" s="237"/>
    </row>
    <row r="9" spans="1:12" ht="15" thickBot="1">
      <c r="A9" s="243"/>
      <c r="B9" s="244"/>
      <c r="C9" s="245"/>
      <c r="D9" s="243"/>
      <c r="E9" s="244"/>
      <c r="F9" s="244"/>
      <c r="G9" s="244"/>
      <c r="H9" s="245"/>
      <c r="I9" s="243"/>
      <c r="J9" s="244"/>
      <c r="K9" s="244"/>
      <c r="L9" s="245"/>
    </row>
    <row r="10" spans="1:12" s="19" customFormat="1" ht="15" thickBot="1">
      <c r="A10" s="233" t="s">
        <v>281</v>
      </c>
      <c r="B10" s="234"/>
      <c r="C10" s="234"/>
      <c r="D10" s="234"/>
      <c r="E10" s="234"/>
      <c r="F10" s="234"/>
      <c r="G10" s="234"/>
      <c r="H10" s="234"/>
      <c r="I10" s="234"/>
      <c r="J10" s="234"/>
      <c r="K10" s="234"/>
      <c r="L10" s="235"/>
    </row>
    <row r="11" spans="1:12" ht="30.5" customHeight="1">
      <c r="A11" s="246" t="s">
        <v>298</v>
      </c>
      <c r="B11" s="246" t="s">
        <v>285</v>
      </c>
      <c r="C11" s="239" t="s">
        <v>286</v>
      </c>
      <c r="D11" s="240"/>
      <c r="E11" s="246" t="s">
        <v>287</v>
      </c>
      <c r="F11" s="246" t="s">
        <v>288</v>
      </c>
      <c r="G11" s="246" t="s">
        <v>289</v>
      </c>
      <c r="H11" s="239" t="s">
        <v>287</v>
      </c>
      <c r="I11" s="240"/>
      <c r="J11" s="239" t="s">
        <v>290</v>
      </c>
      <c r="K11" s="239" t="s">
        <v>291</v>
      </c>
      <c r="L11" s="239" t="s">
        <v>292</v>
      </c>
    </row>
    <row r="12" spans="1:12">
      <c r="A12" s="247"/>
      <c r="B12" s="247"/>
      <c r="C12" s="241"/>
      <c r="D12" s="242"/>
      <c r="E12" s="247"/>
      <c r="F12" s="247"/>
      <c r="G12" s="247" t="s">
        <v>293</v>
      </c>
      <c r="H12" s="241"/>
      <c r="I12" s="242"/>
      <c r="J12" s="241"/>
      <c r="K12" s="241"/>
      <c r="L12" s="241"/>
    </row>
    <row r="13" spans="1:12">
      <c r="A13" s="94" t="s">
        <v>299</v>
      </c>
      <c r="B13" s="20"/>
      <c r="C13" s="21"/>
      <c r="D13" s="21"/>
      <c r="E13" s="21"/>
      <c r="F13" s="21"/>
      <c r="G13" s="21"/>
      <c r="H13" s="21"/>
      <c r="I13" s="21"/>
      <c r="J13" s="21"/>
      <c r="K13" s="21"/>
      <c r="L13" s="21"/>
    </row>
    <row r="14" spans="1:12">
      <c r="A14" s="94" t="s">
        <v>300</v>
      </c>
      <c r="B14" s="20"/>
      <c r="C14" s="21"/>
      <c r="D14" s="21"/>
      <c r="E14" s="21"/>
      <c r="F14" s="21"/>
      <c r="G14" s="21"/>
      <c r="H14" s="21"/>
      <c r="I14" s="21"/>
      <c r="J14" s="21"/>
      <c r="K14" s="21"/>
      <c r="L14" s="21"/>
    </row>
    <row r="15" spans="1:12">
      <c r="A15" s="94" t="s">
        <v>301</v>
      </c>
      <c r="B15" s="20"/>
      <c r="C15" s="21"/>
      <c r="D15" s="21"/>
      <c r="E15" s="21"/>
      <c r="F15" s="21"/>
      <c r="G15" s="21"/>
      <c r="H15" s="21"/>
      <c r="I15" s="21"/>
      <c r="J15" s="21"/>
      <c r="K15" s="21"/>
      <c r="L15" s="21"/>
    </row>
    <row r="16" spans="1:12">
      <c r="A16" s="94" t="s">
        <v>302</v>
      </c>
      <c r="B16" s="20"/>
      <c r="C16" s="21"/>
      <c r="D16" s="21"/>
      <c r="E16" s="21"/>
      <c r="F16" s="21"/>
      <c r="G16" s="21"/>
      <c r="H16" s="21"/>
      <c r="I16" s="21"/>
      <c r="J16" s="21"/>
      <c r="K16" s="21"/>
      <c r="L16" s="21"/>
    </row>
    <row r="17" spans="1:12" ht="15" thickBot="1">
      <c r="A17" s="94" t="s">
        <v>303</v>
      </c>
      <c r="B17" s="20"/>
      <c r="C17" s="21"/>
      <c r="D17" s="21"/>
      <c r="E17" s="21"/>
      <c r="F17" s="21"/>
      <c r="G17" s="21"/>
      <c r="H17" s="21"/>
      <c r="I17" s="21"/>
      <c r="J17" s="21"/>
      <c r="K17" s="21"/>
      <c r="L17" s="21"/>
    </row>
    <row r="18" spans="1:12" ht="28.5" thickBot="1">
      <c r="A18" s="95" t="s">
        <v>304</v>
      </c>
      <c r="B18" s="95" t="s">
        <v>294</v>
      </c>
      <c r="C18" s="95" t="s">
        <v>295</v>
      </c>
      <c r="D18" s="95" t="s">
        <v>287</v>
      </c>
    </row>
    <row r="19" spans="1:12" ht="15" thickBot="1">
      <c r="A19" s="96" t="s">
        <v>305</v>
      </c>
      <c r="B19" s="97"/>
      <c r="C19" s="97"/>
      <c r="D19" s="97"/>
    </row>
    <row r="20" spans="1:12" ht="29.5" thickBot="1">
      <c r="A20" s="98" t="s">
        <v>296</v>
      </c>
      <c r="B20" s="99"/>
      <c r="C20" s="99"/>
      <c r="D20" s="99"/>
    </row>
    <row r="21" spans="1:12" ht="15" thickBot="1">
      <c r="A21" s="98" t="s">
        <v>306</v>
      </c>
      <c r="B21" s="99"/>
      <c r="C21" s="99"/>
      <c r="D21" s="99"/>
    </row>
    <row r="22" spans="1:12" ht="15" thickBot="1">
      <c r="A22" s="98" t="s">
        <v>307</v>
      </c>
      <c r="B22" s="99"/>
      <c r="C22" s="99"/>
      <c r="D22" s="99"/>
    </row>
    <row r="23" spans="1:12" ht="15" thickBot="1">
      <c r="A23" s="98" t="s">
        <v>308</v>
      </c>
      <c r="B23" s="99"/>
      <c r="C23" s="99"/>
      <c r="D23" s="99"/>
    </row>
    <row r="24" spans="1:12" ht="15" thickBot="1">
      <c r="A24" s="98" t="s">
        <v>309</v>
      </c>
      <c r="B24" s="99"/>
      <c r="C24" s="99"/>
      <c r="D24" s="99"/>
    </row>
    <row r="25" spans="1:12" ht="15" thickBot="1">
      <c r="A25" s="98" t="s">
        <v>310</v>
      </c>
      <c r="B25" s="99"/>
      <c r="C25" s="99"/>
      <c r="D25" s="99"/>
    </row>
  </sheetData>
  <mergeCells count="20">
    <mergeCell ref="H11:I12"/>
    <mergeCell ref="J11:J12"/>
    <mergeCell ref="K11:K12"/>
    <mergeCell ref="L11:L12"/>
    <mergeCell ref="A9:C9"/>
    <mergeCell ref="D9:H9"/>
    <mergeCell ref="I9:L9"/>
    <mergeCell ref="A10:L10"/>
    <mergeCell ref="A11:A12"/>
    <mergeCell ref="B11:B12"/>
    <mergeCell ref="C11:D12"/>
    <mergeCell ref="E11:E12"/>
    <mergeCell ref="F11:F12"/>
    <mergeCell ref="G11:G12"/>
    <mergeCell ref="A5:L5"/>
    <mergeCell ref="A6:L6"/>
    <mergeCell ref="A7:L7"/>
    <mergeCell ref="A8:C8"/>
    <mergeCell ref="D8:H8"/>
    <mergeCell ref="I8:L8"/>
  </mergeCells>
  <pageMargins left="0.70866141732283472" right="0.70866141732283472" top="0.74803149606299213" bottom="0.74803149606299213" header="0.31496062992125984" footer="0.31496062992125984"/>
  <pageSetup paperSize="9" scale="62" fitToHeight="0" orientation="portrait" r:id="rId1"/>
  <headerFooter>
    <oddFooter>&amp;LD.3b_All. 3) Verb-CL in loco Voucher indiretti</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FA0A-5CB8-42D8-823C-7B58C9E46024}">
  <sheetPr codeName="Sheet6"/>
  <dimension ref="A1:I53"/>
  <sheetViews>
    <sheetView view="pageBreakPreview" zoomScale="70" zoomScaleNormal="100" zoomScaleSheetLayoutView="70" workbookViewId="0">
      <selection activeCell="A7" sqref="A7:C7"/>
    </sheetView>
  </sheetViews>
  <sheetFormatPr defaultRowHeight="14.5"/>
  <cols>
    <col min="1" max="1" width="38.7265625" style="4" bestFit="1" customWidth="1"/>
    <col min="2" max="2" width="52.90625" style="4" customWidth="1"/>
    <col min="3" max="3" width="37.1796875" style="3" customWidth="1"/>
    <col min="4" max="7" width="8.7265625" style="3"/>
    <col min="8" max="8" width="9.08984375" style="3" customWidth="1"/>
    <col min="9" max="9" width="255.6328125" style="3" hidden="1" customWidth="1"/>
    <col min="10" max="16384" width="8.7265625" style="3"/>
  </cols>
  <sheetData>
    <row r="1" spans="1:3" ht="39.5" customHeight="1"/>
    <row r="2" spans="1:3" ht="39.5" customHeight="1"/>
    <row r="3" spans="1:3" ht="39.5" customHeight="1"/>
    <row r="5" spans="1:3" ht="50.5" customHeight="1">
      <c r="A5" s="148" t="s">
        <v>363</v>
      </c>
      <c r="B5" s="148"/>
      <c r="C5" s="148"/>
    </row>
    <row r="6" spans="1:3">
      <c r="A6" s="150" t="s">
        <v>102</v>
      </c>
      <c r="B6" s="150"/>
      <c r="C6" s="150"/>
    </row>
    <row r="7" spans="1:3" ht="92" customHeight="1">
      <c r="A7" s="261" t="s">
        <v>101</v>
      </c>
      <c r="B7" s="261"/>
      <c r="C7" s="261"/>
    </row>
    <row r="8" spans="1:3">
      <c r="A8" s="83" t="s">
        <v>100</v>
      </c>
      <c r="B8" s="84"/>
      <c r="C8" s="84"/>
    </row>
    <row r="9" spans="1:3">
      <c r="A9" s="83" t="s">
        <v>99</v>
      </c>
      <c r="B9" s="3"/>
    </row>
    <row r="10" spans="1:3">
      <c r="A10" s="85"/>
      <c r="B10" s="3"/>
    </row>
    <row r="11" spans="1:3">
      <c r="A11" s="85"/>
      <c r="B11" s="3"/>
    </row>
    <row r="12" spans="1:3">
      <c r="A12" s="86"/>
      <c r="B12" s="3"/>
    </row>
    <row r="13" spans="1:3">
      <c r="A13" s="86"/>
      <c r="B13" s="84"/>
    </row>
    <row r="14" spans="1:3">
      <c r="A14" s="86"/>
      <c r="B14" s="84"/>
    </row>
    <row r="15" spans="1:3">
      <c r="A15" s="86"/>
      <c r="B15" s="84"/>
    </row>
    <row r="16" spans="1:3">
      <c r="A16" s="86"/>
      <c r="B16" s="84"/>
    </row>
    <row r="17" spans="1:3">
      <c r="A17" s="87"/>
      <c r="B17" s="88"/>
    </row>
    <row r="18" spans="1:3">
      <c r="A18" s="87"/>
      <c r="B18" s="88"/>
    </row>
    <row r="19" spans="1:3">
      <c r="A19" s="87"/>
      <c r="B19" s="88"/>
    </row>
    <row r="20" spans="1:3">
      <c r="A20" s="86"/>
      <c r="B20" s="88"/>
    </row>
    <row r="21" spans="1:3">
      <c r="A21" s="86"/>
      <c r="B21" s="88"/>
    </row>
    <row r="22" spans="1:3">
      <c r="A22" s="86"/>
      <c r="B22" s="88"/>
    </row>
    <row r="23" spans="1:3">
      <c r="A23" s="86"/>
      <c r="B23" s="84"/>
    </row>
    <row r="25" spans="1:3">
      <c r="A25" s="250"/>
      <c r="B25" s="250"/>
      <c r="C25" s="250"/>
    </row>
    <row r="26" spans="1:3">
      <c r="A26" s="5"/>
      <c r="B26" s="5"/>
      <c r="C26" s="5"/>
    </row>
    <row r="27" spans="1:3">
      <c r="A27" s="89"/>
      <c r="B27" s="249"/>
      <c r="C27" s="249"/>
    </row>
    <row r="28" spans="1:3">
      <c r="A28" s="89"/>
      <c r="B28" s="249"/>
      <c r="C28" s="249"/>
    </row>
    <row r="29" spans="1:3">
      <c r="A29" s="89"/>
      <c r="B29" s="254"/>
      <c r="C29" s="254"/>
    </row>
    <row r="30" spans="1:3">
      <c r="A30" s="89"/>
      <c r="B30" s="249"/>
      <c r="C30" s="249"/>
    </row>
    <row r="31" spans="1:3">
      <c r="A31" s="89"/>
      <c r="B31" s="249"/>
      <c r="C31" s="249"/>
    </row>
    <row r="32" spans="1:3">
      <c r="A32" s="89"/>
      <c r="B32" s="249"/>
      <c r="C32" s="249"/>
    </row>
    <row r="33" spans="1:3">
      <c r="A33" s="253"/>
      <c r="B33" s="90"/>
      <c r="C33" s="90"/>
    </row>
    <row r="34" spans="1:3">
      <c r="A34" s="253"/>
      <c r="B34" s="90"/>
      <c r="C34" s="90"/>
    </row>
    <row r="35" spans="1:3">
      <c r="A35" s="253"/>
      <c r="B35" s="90"/>
      <c r="C35" s="90"/>
    </row>
    <row r="36" spans="1:3">
      <c r="A36" s="253"/>
      <c r="B36" s="90"/>
      <c r="C36" s="90"/>
    </row>
    <row r="37" spans="1:3">
      <c r="A37" s="89"/>
      <c r="B37" s="90"/>
      <c r="C37" s="90"/>
    </row>
    <row r="38" spans="1:3">
      <c r="A38" s="89"/>
      <c r="B38" s="90"/>
      <c r="C38" s="90"/>
    </row>
    <row r="39" spans="1:3">
      <c r="A39" s="253"/>
      <c r="B39" s="90"/>
      <c r="C39" s="90"/>
    </row>
    <row r="40" spans="1:3">
      <c r="A40" s="253"/>
      <c r="B40" s="90"/>
      <c r="C40" s="90"/>
    </row>
    <row r="41" spans="1:3">
      <c r="A41" s="253"/>
      <c r="B41" s="90"/>
      <c r="C41" s="90"/>
    </row>
    <row r="42" spans="1:3">
      <c r="A42" s="91"/>
      <c r="B42" s="249"/>
      <c r="C42" s="249"/>
    </row>
    <row r="44" spans="1:3">
      <c r="A44" s="250"/>
      <c r="B44" s="250"/>
      <c r="C44" s="250"/>
    </row>
    <row r="46" spans="1:3">
      <c r="A46" s="251"/>
      <c r="B46" s="251"/>
      <c r="C46" s="251"/>
    </row>
    <row r="47" spans="1:3">
      <c r="A47" s="92"/>
      <c r="B47" s="252"/>
      <c r="C47" s="252"/>
    </row>
    <row r="48" spans="1:3">
      <c r="A48" s="92"/>
      <c r="B48" s="252"/>
      <c r="C48" s="252"/>
    </row>
    <row r="49" spans="1:3">
      <c r="A49" s="92"/>
      <c r="B49" s="252"/>
      <c r="C49" s="252"/>
    </row>
    <row r="50" spans="1:3">
      <c r="A50" s="92"/>
      <c r="B50" s="252"/>
      <c r="C50" s="252"/>
    </row>
    <row r="51" spans="1:3">
      <c r="A51" s="92"/>
      <c r="B51" s="252"/>
      <c r="C51" s="252"/>
    </row>
    <row r="52" spans="1:3">
      <c r="A52" s="92"/>
      <c r="B52" s="252"/>
      <c r="C52" s="252"/>
    </row>
    <row r="53" spans="1:3">
      <c r="A53" s="92"/>
      <c r="B53" s="248"/>
      <c r="C53" s="248"/>
    </row>
  </sheetData>
  <mergeCells count="22">
    <mergeCell ref="A5:C5"/>
    <mergeCell ref="A6:C6"/>
    <mergeCell ref="A7:C7"/>
    <mergeCell ref="A25:C25"/>
    <mergeCell ref="B27:C27"/>
    <mergeCell ref="B28:C28"/>
    <mergeCell ref="B29:C29"/>
    <mergeCell ref="B30:C30"/>
    <mergeCell ref="B31:C31"/>
    <mergeCell ref="B32:C32"/>
    <mergeCell ref="A33:A36"/>
    <mergeCell ref="A39:A41"/>
    <mergeCell ref="B50:C50"/>
    <mergeCell ref="B51:C51"/>
    <mergeCell ref="B52:C52"/>
    <mergeCell ref="B53:C53"/>
    <mergeCell ref="B42:C42"/>
    <mergeCell ref="A44:C44"/>
    <mergeCell ref="A46:C46"/>
    <mergeCell ref="B47:C47"/>
    <mergeCell ref="B48:C48"/>
    <mergeCell ref="B49:C49"/>
  </mergeCells>
  <dataValidations disablePrompts="1" count="2">
    <dataValidation type="list" allowBlank="1" showInputMessage="1" showErrorMessage="1" sqref="B23" xr:uid="{93400D5D-03D7-416C-86BE-DB51FC39AE50}">
      <formula1>$I$43:$I$44</formula1>
    </dataValidation>
    <dataValidation type="list" allowBlank="1" showInputMessage="1" showErrorMessage="1" sqref="B42:C42" xr:uid="{8EA70779-C247-4AAE-8DAA-3CCCF62D2B1C}">
      <formula1>$I$46:$I$48</formula1>
    </dataValidation>
  </dataValidations>
  <pageMargins left="0.70866141732283472" right="0.70866141732283472" top="0.74803149606299213" bottom="0.74803149606299213" header="0.31496062992125984" footer="0.31496062992125984"/>
  <pageSetup paperSize="9" scale="67" orientation="portrait" r:id="rId1"/>
  <headerFooter>
    <oddFooter>&amp;LD.3b_All. 3) Verb-CL in loco Voucher indiretti</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tabSelected="1" view="pageBreakPreview" zoomScale="60" zoomScaleNormal="100" workbookViewId="0">
      <selection activeCell="B3" sqref="B3:B15"/>
    </sheetView>
  </sheetViews>
  <sheetFormatPr defaultColWidth="8.81640625" defaultRowHeight="14.5"/>
  <cols>
    <col min="1" max="1" width="8.81640625" style="11"/>
    <col min="2" max="2" width="31.54296875" style="11" customWidth="1"/>
    <col min="3" max="3" width="4.54296875" style="12" customWidth="1"/>
    <col min="4" max="4" width="58.26953125" style="11" customWidth="1"/>
  </cols>
  <sheetData>
    <row r="1" spans="1:4">
      <c r="A1" s="260" t="s">
        <v>280</v>
      </c>
      <c r="B1" s="260"/>
      <c r="C1" s="260"/>
      <c r="D1" s="260"/>
    </row>
    <row r="2" spans="1:4">
      <c r="A2" s="18" t="s">
        <v>278</v>
      </c>
      <c r="B2" s="18" t="s">
        <v>279</v>
      </c>
      <c r="C2" s="18" t="s">
        <v>278</v>
      </c>
      <c r="D2" s="18" t="s">
        <v>277</v>
      </c>
    </row>
    <row r="3" spans="1:4" ht="37.5">
      <c r="A3" s="255">
        <v>1</v>
      </c>
      <c r="B3" s="257" t="s">
        <v>276</v>
      </c>
      <c r="C3" s="16" t="s">
        <v>275</v>
      </c>
      <c r="D3" s="15" t="s">
        <v>274</v>
      </c>
    </row>
    <row r="4" spans="1:4">
      <c r="A4" s="255"/>
      <c r="B4" s="257"/>
      <c r="C4" s="16" t="s">
        <v>273</v>
      </c>
      <c r="D4" s="15" t="s">
        <v>272</v>
      </c>
    </row>
    <row r="5" spans="1:4">
      <c r="A5" s="255"/>
      <c r="B5" s="257"/>
      <c r="C5" s="16" t="s">
        <v>271</v>
      </c>
      <c r="D5" s="15" t="s">
        <v>270</v>
      </c>
    </row>
    <row r="6" spans="1:4" ht="50">
      <c r="A6" s="255"/>
      <c r="B6" s="257"/>
      <c r="C6" s="16" t="s">
        <v>269</v>
      </c>
      <c r="D6" s="15" t="s">
        <v>268</v>
      </c>
    </row>
    <row r="7" spans="1:4" ht="37.5">
      <c r="A7" s="255"/>
      <c r="B7" s="257"/>
      <c r="C7" s="16" t="s">
        <v>267</v>
      </c>
      <c r="D7" s="15" t="s">
        <v>266</v>
      </c>
    </row>
    <row r="8" spans="1:4" ht="25">
      <c r="A8" s="255"/>
      <c r="B8" s="257"/>
      <c r="C8" s="16" t="s">
        <v>265</v>
      </c>
      <c r="D8" s="15" t="s">
        <v>264</v>
      </c>
    </row>
    <row r="9" spans="1:4" ht="25">
      <c r="A9" s="255"/>
      <c r="B9" s="257"/>
      <c r="C9" s="16" t="s">
        <v>263</v>
      </c>
      <c r="D9" s="15" t="s">
        <v>262</v>
      </c>
    </row>
    <row r="10" spans="1:4" ht="25">
      <c r="A10" s="255"/>
      <c r="B10" s="257"/>
      <c r="C10" s="16" t="s">
        <v>261</v>
      </c>
      <c r="D10" s="15" t="s">
        <v>260</v>
      </c>
    </row>
    <row r="11" spans="1:4" ht="87.5">
      <c r="A11" s="255"/>
      <c r="B11" s="257"/>
      <c r="C11" s="16" t="s">
        <v>259</v>
      </c>
      <c r="D11" s="15" t="s">
        <v>258</v>
      </c>
    </row>
    <row r="12" spans="1:4" ht="37.5">
      <c r="A12" s="255"/>
      <c r="B12" s="257"/>
      <c r="C12" s="16" t="s">
        <v>257</v>
      </c>
      <c r="D12" s="15" t="s">
        <v>256</v>
      </c>
    </row>
    <row r="13" spans="1:4" ht="50">
      <c r="A13" s="255"/>
      <c r="B13" s="257"/>
      <c r="C13" s="16" t="s">
        <v>255</v>
      </c>
      <c r="D13" s="15" t="s">
        <v>254</v>
      </c>
    </row>
    <row r="14" spans="1:4">
      <c r="A14" s="255"/>
      <c r="B14" s="257"/>
      <c r="C14" s="16" t="s">
        <v>253</v>
      </c>
      <c r="D14" s="15" t="s">
        <v>252</v>
      </c>
    </row>
    <row r="15" spans="1:4">
      <c r="A15" s="255"/>
      <c r="B15" s="257"/>
      <c r="C15" s="16" t="s">
        <v>251</v>
      </c>
      <c r="D15" s="15" t="s">
        <v>250</v>
      </c>
    </row>
    <row r="16" spans="1:4" ht="25">
      <c r="A16" s="255"/>
      <c r="B16" s="257" t="s">
        <v>249</v>
      </c>
      <c r="C16" s="16" t="s">
        <v>248</v>
      </c>
      <c r="D16" s="15" t="s">
        <v>247</v>
      </c>
    </row>
    <row r="17" spans="1:4" ht="50">
      <c r="A17" s="255"/>
      <c r="B17" s="257"/>
      <c r="C17" s="16" t="s">
        <v>246</v>
      </c>
      <c r="D17" s="15" t="s">
        <v>245</v>
      </c>
    </row>
    <row r="18" spans="1:4">
      <c r="A18" s="255"/>
      <c r="B18" s="257"/>
      <c r="C18" s="16" t="s">
        <v>244</v>
      </c>
      <c r="D18" s="15" t="s">
        <v>243</v>
      </c>
    </row>
    <row r="19" spans="1:4" ht="25">
      <c r="A19" s="255"/>
      <c r="B19" s="257"/>
      <c r="C19" s="16" t="s">
        <v>242</v>
      </c>
      <c r="D19" s="15" t="s">
        <v>241</v>
      </c>
    </row>
    <row r="20" spans="1:4" ht="25">
      <c r="A20" s="255"/>
      <c r="B20" s="257"/>
      <c r="C20" s="16" t="s">
        <v>240</v>
      </c>
      <c r="D20" s="15" t="s">
        <v>239</v>
      </c>
    </row>
    <row r="21" spans="1:4" ht="25">
      <c r="A21" s="255"/>
      <c r="B21" s="257"/>
      <c r="C21" s="16" t="s">
        <v>238</v>
      </c>
      <c r="D21" s="15" t="s">
        <v>237</v>
      </c>
    </row>
    <row r="22" spans="1:4">
      <c r="A22" s="255"/>
      <c r="B22" s="257"/>
      <c r="C22" s="16" t="s">
        <v>236</v>
      </c>
      <c r="D22" s="15" t="s">
        <v>235</v>
      </c>
    </row>
    <row r="23" spans="1:4">
      <c r="A23" s="255"/>
      <c r="B23" s="257"/>
      <c r="C23" s="16" t="s">
        <v>234</v>
      </c>
      <c r="D23" s="15" t="s">
        <v>233</v>
      </c>
    </row>
    <row r="24" spans="1:4" ht="25">
      <c r="A24" s="255"/>
      <c r="B24" s="257"/>
      <c r="C24" s="16" t="s">
        <v>232</v>
      </c>
      <c r="D24" s="15" t="s">
        <v>231</v>
      </c>
    </row>
    <row r="25" spans="1:4" ht="25">
      <c r="A25" s="255"/>
      <c r="B25" s="15" t="s">
        <v>230</v>
      </c>
      <c r="C25" s="16" t="s">
        <v>229</v>
      </c>
      <c r="D25" s="15" t="s">
        <v>228</v>
      </c>
    </row>
    <row r="26" spans="1:4">
      <c r="A26" s="255"/>
      <c r="B26" s="15" t="s">
        <v>227</v>
      </c>
      <c r="C26" s="16" t="s">
        <v>226</v>
      </c>
      <c r="D26" s="15" t="s">
        <v>225</v>
      </c>
    </row>
    <row r="27" spans="1:4">
      <c r="A27" s="255">
        <v>2</v>
      </c>
      <c r="B27" s="257" t="s">
        <v>224</v>
      </c>
      <c r="C27" s="16" t="s">
        <v>223</v>
      </c>
      <c r="D27" s="15" t="s">
        <v>222</v>
      </c>
    </row>
    <row r="28" spans="1:4">
      <c r="A28" s="255"/>
      <c r="B28" s="257"/>
      <c r="C28" s="16" t="s">
        <v>221</v>
      </c>
      <c r="D28" s="15" t="s">
        <v>220</v>
      </c>
    </row>
    <row r="29" spans="1:4">
      <c r="A29" s="255"/>
      <c r="B29" s="257"/>
      <c r="C29" s="16" t="s">
        <v>219</v>
      </c>
      <c r="D29" s="15" t="s">
        <v>218</v>
      </c>
    </row>
    <row r="30" spans="1:4">
      <c r="A30" s="255"/>
      <c r="B30" s="257"/>
      <c r="C30" s="16" t="s">
        <v>217</v>
      </c>
      <c r="D30" s="15" t="s">
        <v>216</v>
      </c>
    </row>
    <row r="31" spans="1:4" ht="25">
      <c r="A31" s="255"/>
      <c r="B31" s="257"/>
      <c r="C31" s="16" t="s">
        <v>215</v>
      </c>
      <c r="D31" s="15" t="s">
        <v>214</v>
      </c>
    </row>
    <row r="32" spans="1:4">
      <c r="A32" s="255"/>
      <c r="B32" s="257"/>
      <c r="C32" s="16" t="s">
        <v>213</v>
      </c>
      <c r="D32" s="15" t="s">
        <v>212</v>
      </c>
    </row>
    <row r="33" spans="1:4">
      <c r="A33" s="255"/>
      <c r="B33" s="257"/>
      <c r="C33" s="16" t="s">
        <v>211</v>
      </c>
      <c r="D33" s="15" t="s">
        <v>210</v>
      </c>
    </row>
    <row r="34" spans="1:4">
      <c r="A34" s="255"/>
      <c r="B34" s="257"/>
      <c r="C34" s="16" t="s">
        <v>209</v>
      </c>
      <c r="D34" s="15" t="s">
        <v>208</v>
      </c>
    </row>
    <row r="35" spans="1:4">
      <c r="A35" s="255"/>
      <c r="B35" s="257"/>
      <c r="C35" s="16" t="s">
        <v>207</v>
      </c>
      <c r="D35" s="15" t="s">
        <v>206</v>
      </c>
    </row>
    <row r="36" spans="1:4">
      <c r="A36" s="255"/>
      <c r="B36" s="257"/>
      <c r="C36" s="16" t="s">
        <v>205</v>
      </c>
      <c r="D36" s="15" t="s">
        <v>204</v>
      </c>
    </row>
    <row r="37" spans="1:4">
      <c r="A37" s="255"/>
      <c r="B37" s="257"/>
      <c r="C37" s="16" t="s">
        <v>203</v>
      </c>
      <c r="D37" s="15" t="s">
        <v>202</v>
      </c>
    </row>
    <row r="38" spans="1:4">
      <c r="A38" s="255">
        <v>3</v>
      </c>
      <c r="B38" s="256" t="s">
        <v>201</v>
      </c>
      <c r="C38" s="16" t="s">
        <v>200</v>
      </c>
      <c r="D38" s="15" t="s">
        <v>199</v>
      </c>
    </row>
    <row r="39" spans="1:4">
      <c r="A39" s="255"/>
      <c r="B39" s="256"/>
      <c r="C39" s="16" t="s">
        <v>198</v>
      </c>
      <c r="D39" s="15" t="s">
        <v>197</v>
      </c>
    </row>
    <row r="40" spans="1:4">
      <c r="A40" s="255">
        <v>4</v>
      </c>
      <c r="B40" s="257" t="s">
        <v>196</v>
      </c>
      <c r="C40" s="16" t="s">
        <v>195</v>
      </c>
      <c r="D40" s="15" t="s">
        <v>194</v>
      </c>
    </row>
    <row r="41" spans="1:4">
      <c r="A41" s="255"/>
      <c r="B41" s="257"/>
      <c r="C41" s="16" t="s">
        <v>193</v>
      </c>
      <c r="D41" s="15" t="s">
        <v>192</v>
      </c>
    </row>
    <row r="42" spans="1:4">
      <c r="A42" s="255"/>
      <c r="B42" s="257"/>
      <c r="C42" s="16" t="s">
        <v>191</v>
      </c>
      <c r="D42" s="15" t="s">
        <v>190</v>
      </c>
    </row>
    <row r="43" spans="1:4" ht="25">
      <c r="A43" s="255"/>
      <c r="B43" s="257"/>
      <c r="C43" s="16" t="s">
        <v>189</v>
      </c>
      <c r="D43" s="15" t="s">
        <v>188</v>
      </c>
    </row>
    <row r="44" spans="1:4">
      <c r="A44" s="255"/>
      <c r="B44" s="257"/>
      <c r="C44" s="16" t="s">
        <v>187</v>
      </c>
      <c r="D44" s="15" t="s">
        <v>186</v>
      </c>
    </row>
    <row r="45" spans="1:4">
      <c r="A45" s="255"/>
      <c r="B45" s="257"/>
      <c r="C45" s="16" t="s">
        <v>185</v>
      </c>
      <c r="D45" s="15" t="s">
        <v>184</v>
      </c>
    </row>
    <row r="46" spans="1:4">
      <c r="A46" s="255"/>
      <c r="B46" s="257"/>
      <c r="C46" s="16" t="s">
        <v>183</v>
      </c>
      <c r="D46" s="15" t="s">
        <v>182</v>
      </c>
    </row>
    <row r="47" spans="1:4" ht="25">
      <c r="A47" s="255"/>
      <c r="B47" s="257"/>
      <c r="C47" s="16" t="s">
        <v>181</v>
      </c>
      <c r="D47" s="15" t="s">
        <v>180</v>
      </c>
    </row>
    <row r="48" spans="1:4" ht="25">
      <c r="A48" s="255"/>
      <c r="B48" s="257"/>
      <c r="C48" s="16" t="s">
        <v>179</v>
      </c>
      <c r="D48" s="15" t="s">
        <v>178</v>
      </c>
    </row>
    <row r="49" spans="1:4">
      <c r="A49" s="255"/>
      <c r="B49" s="257"/>
      <c r="C49" s="16" t="s">
        <v>177</v>
      </c>
      <c r="D49" s="15" t="s">
        <v>176</v>
      </c>
    </row>
    <row r="50" spans="1:4">
      <c r="A50" s="255"/>
      <c r="B50" s="257"/>
      <c r="C50" s="16" t="s">
        <v>175</v>
      </c>
      <c r="D50" s="15" t="s">
        <v>174</v>
      </c>
    </row>
    <row r="51" spans="1:4">
      <c r="A51" s="255"/>
      <c r="B51" s="257"/>
      <c r="C51" s="16" t="s">
        <v>173</v>
      </c>
      <c r="D51" s="15" t="s">
        <v>172</v>
      </c>
    </row>
    <row r="52" spans="1:4">
      <c r="A52" s="255"/>
      <c r="B52" s="257"/>
      <c r="C52" s="16" t="s">
        <v>171</v>
      </c>
      <c r="D52" s="15" t="s">
        <v>170</v>
      </c>
    </row>
    <row r="53" spans="1:4">
      <c r="A53" s="255"/>
      <c r="B53" s="257"/>
      <c r="C53" s="16" t="s">
        <v>169</v>
      </c>
      <c r="D53" s="15" t="s">
        <v>168</v>
      </c>
    </row>
    <row r="54" spans="1:4">
      <c r="A54" s="255"/>
      <c r="B54" s="257"/>
      <c r="C54" s="16" t="s">
        <v>167</v>
      </c>
      <c r="D54" s="15" t="s">
        <v>166</v>
      </c>
    </row>
    <row r="55" spans="1:4">
      <c r="A55" s="255"/>
      <c r="B55" s="257"/>
      <c r="C55" s="16" t="s">
        <v>165</v>
      </c>
      <c r="D55" s="15" t="s">
        <v>164</v>
      </c>
    </row>
    <row r="56" spans="1:4">
      <c r="A56" s="255">
        <v>5</v>
      </c>
      <c r="B56" s="258" t="s">
        <v>163</v>
      </c>
      <c r="C56" s="16" t="s">
        <v>162</v>
      </c>
      <c r="D56" s="15" t="s">
        <v>161</v>
      </c>
    </row>
    <row r="57" spans="1:4">
      <c r="A57" s="255"/>
      <c r="B57" s="259"/>
      <c r="C57" s="16" t="s">
        <v>160</v>
      </c>
      <c r="D57" s="15" t="s">
        <v>159</v>
      </c>
    </row>
    <row r="58" spans="1:4">
      <c r="A58" s="16"/>
      <c r="B58" s="256" t="s">
        <v>158</v>
      </c>
      <c r="C58" s="16" t="s">
        <v>157</v>
      </c>
      <c r="D58" s="15" t="s">
        <v>156</v>
      </c>
    </row>
    <row r="59" spans="1:4">
      <c r="A59" s="16">
        <v>6</v>
      </c>
      <c r="B59" s="256"/>
      <c r="C59" s="16" t="s">
        <v>155</v>
      </c>
      <c r="D59" s="15" t="s">
        <v>154</v>
      </c>
    </row>
    <row r="60" spans="1:4" ht="25">
      <c r="A60" s="16">
        <v>7</v>
      </c>
      <c r="B60" s="15" t="s">
        <v>153</v>
      </c>
      <c r="C60" s="16" t="s">
        <v>152</v>
      </c>
      <c r="D60" s="15" t="s">
        <v>151</v>
      </c>
    </row>
    <row r="61" spans="1:4">
      <c r="A61" s="255">
        <v>8</v>
      </c>
      <c r="B61" s="257" t="s">
        <v>150</v>
      </c>
      <c r="C61" s="16" t="s">
        <v>149</v>
      </c>
      <c r="D61" s="15" t="s">
        <v>148</v>
      </c>
    </row>
    <row r="62" spans="1:4">
      <c r="A62" s="255"/>
      <c r="B62" s="257"/>
      <c r="C62" s="16" t="s">
        <v>147</v>
      </c>
      <c r="D62" s="15" t="s">
        <v>146</v>
      </c>
    </row>
    <row r="63" spans="1:4">
      <c r="A63" s="255"/>
      <c r="B63" s="257"/>
      <c r="C63" s="16" t="s">
        <v>145</v>
      </c>
      <c r="D63" s="15" t="s">
        <v>144</v>
      </c>
    </row>
    <row r="64" spans="1:4">
      <c r="A64" s="255"/>
      <c r="B64" s="257"/>
      <c r="C64" s="16" t="s">
        <v>143</v>
      </c>
      <c r="D64" s="15" t="s">
        <v>142</v>
      </c>
    </row>
    <row r="65" spans="1:4">
      <c r="A65" s="255"/>
      <c r="B65" s="257"/>
      <c r="C65" s="16" t="s">
        <v>141</v>
      </c>
      <c r="D65" s="15" t="s">
        <v>140</v>
      </c>
    </row>
    <row r="66" spans="1:4">
      <c r="A66" s="255"/>
      <c r="B66" s="257"/>
      <c r="C66" s="16" t="s">
        <v>139</v>
      </c>
      <c r="D66" s="15" t="s">
        <v>138</v>
      </c>
    </row>
    <row r="67" spans="1:4">
      <c r="A67" s="255"/>
      <c r="B67" s="257"/>
      <c r="C67" s="16" t="s">
        <v>137</v>
      </c>
      <c r="D67" s="15" t="s">
        <v>136</v>
      </c>
    </row>
    <row r="68" spans="1:4">
      <c r="A68" s="255"/>
      <c r="B68" s="257"/>
      <c r="C68" s="16" t="s">
        <v>135</v>
      </c>
      <c r="D68" s="15" t="s">
        <v>134</v>
      </c>
    </row>
    <row r="69" spans="1:4">
      <c r="A69" s="255"/>
      <c r="B69" s="257"/>
      <c r="C69" s="16" t="s">
        <v>133</v>
      </c>
      <c r="D69" s="15" t="s">
        <v>132</v>
      </c>
    </row>
    <row r="70" spans="1:4">
      <c r="A70" s="16">
        <v>9</v>
      </c>
      <c r="B70" s="17" t="s">
        <v>131</v>
      </c>
      <c r="C70" s="16" t="s">
        <v>130</v>
      </c>
      <c r="D70" s="15" t="s">
        <v>129</v>
      </c>
    </row>
    <row r="71" spans="1:4">
      <c r="A71" s="16">
        <v>10</v>
      </c>
      <c r="B71" s="15" t="s">
        <v>128</v>
      </c>
      <c r="C71" s="16" t="s">
        <v>127</v>
      </c>
      <c r="D71" s="15" t="s">
        <v>126</v>
      </c>
    </row>
    <row r="72" spans="1:4">
      <c r="A72" s="255">
        <v>11</v>
      </c>
      <c r="B72" s="256" t="s">
        <v>125</v>
      </c>
      <c r="C72" s="16" t="s">
        <v>124</v>
      </c>
      <c r="D72" s="15" t="s">
        <v>123</v>
      </c>
    </row>
    <row r="73" spans="1:4">
      <c r="A73" s="255"/>
      <c r="B73" s="256"/>
      <c r="C73" s="16" t="s">
        <v>122</v>
      </c>
      <c r="D73" s="15" t="s">
        <v>121</v>
      </c>
    </row>
    <row r="74" spans="1:4">
      <c r="A74" s="255"/>
      <c r="B74" s="256"/>
      <c r="C74" s="16" t="s">
        <v>120</v>
      </c>
      <c r="D74" s="15" t="s">
        <v>119</v>
      </c>
    </row>
    <row r="75" spans="1:4">
      <c r="A75" s="255">
        <v>12</v>
      </c>
      <c r="B75" s="257" t="s">
        <v>118</v>
      </c>
      <c r="C75" s="16" t="s">
        <v>117</v>
      </c>
      <c r="D75" s="15" t="s">
        <v>116</v>
      </c>
    </row>
    <row r="76" spans="1:4">
      <c r="A76" s="255"/>
      <c r="B76" s="257"/>
      <c r="C76" s="16" t="s">
        <v>115</v>
      </c>
      <c r="D76" s="15" t="s">
        <v>114</v>
      </c>
    </row>
    <row r="77" spans="1:4">
      <c r="A77" s="16">
        <v>13</v>
      </c>
      <c r="B77" s="15" t="s">
        <v>113</v>
      </c>
      <c r="C77" s="16" t="s">
        <v>112</v>
      </c>
      <c r="D77" s="15" t="s">
        <v>111</v>
      </c>
    </row>
    <row r="78" spans="1:4">
      <c r="A78" s="16">
        <v>14</v>
      </c>
      <c r="B78" s="15" t="s">
        <v>110</v>
      </c>
      <c r="C78" s="16" t="s">
        <v>109</v>
      </c>
      <c r="D78" s="15" t="s">
        <v>108</v>
      </c>
    </row>
    <row r="79" spans="1:4">
      <c r="A79" s="255">
        <v>15</v>
      </c>
      <c r="B79" s="256" t="s">
        <v>107</v>
      </c>
      <c r="C79" s="16" t="s">
        <v>106</v>
      </c>
      <c r="D79" s="15" t="s">
        <v>105</v>
      </c>
    </row>
    <row r="80" spans="1:4">
      <c r="A80" s="255"/>
      <c r="B80" s="256"/>
      <c r="C80" s="16" t="s">
        <v>104</v>
      </c>
      <c r="D80" s="15" t="s">
        <v>103</v>
      </c>
    </row>
    <row r="81" spans="1:4">
      <c r="A81" s="14"/>
      <c r="B81" s="14"/>
      <c r="C81" s="256" t="s">
        <v>82</v>
      </c>
      <c r="D81" s="256"/>
    </row>
    <row r="83" spans="1:4">
      <c r="D83" s="13"/>
    </row>
    <row r="84" spans="1:4">
      <c r="D84" s="13"/>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&amp;LD.3b_All. 3) Verb-CL in loco Voucher indiretti&amp;C&amp;P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1_Verbale provvisorio </vt:lpstr>
      <vt:lpstr>2_Verbale def</vt:lpstr>
      <vt:lpstr>3_Check list </vt:lpstr>
      <vt:lpstr>4_Monitoraggio</vt:lpstr>
      <vt:lpstr>5_dichiarazione conflitto </vt:lpstr>
      <vt:lpstr>EGESIF_elenco irregolarita (2)</vt:lpstr>
      <vt:lpstr>'1_Verbale provvisorio '!_Toc465410265</vt:lpstr>
      <vt:lpstr>'2_Verbale def'!_Toc465410265</vt:lpstr>
      <vt:lpstr>'1_Verbale provvisorio '!Print_Area</vt:lpstr>
      <vt:lpstr>'2_Verbale def'!Print_Area</vt:lpstr>
      <vt:lpstr>'3_Check list '!Print_Area</vt:lpstr>
      <vt:lpstr>'4_Monitoraggio'!Print_Area</vt:lpstr>
      <vt:lpstr>'5_dichiarazione conflitto '!Print_Area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cp:lastPrinted>2023-12-05T15:19:09Z</cp:lastPrinted>
  <dcterms:created xsi:type="dcterms:W3CDTF">2023-06-12T09:59:16Z</dcterms:created>
  <dcterms:modified xsi:type="dcterms:W3CDTF">2023-12-05T15:19:23Z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